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学计划、专家意见\2024药学-人工智能双学士学位\2024级药学-人工智能双学位方案\"/>
    </mc:Choice>
  </mc:AlternateContent>
  <bookViews>
    <workbookView xWindow="0" yWindow="0" windowWidth="18350" windowHeight="7630"/>
  </bookViews>
  <sheets>
    <sheet name="sheet" sheetId="1" r:id="rId1"/>
  </sheets>
  <externalReferences>
    <externalReference r:id="rId2"/>
  </externalReferences>
  <calcPr calcId="162913"/>
  <customWorkbookViews>
    <customWorkbookView name="Jack - 个人视图" guid="{DA476C1C-5099-4E57-85D0-1DA15FE819B1}" personalView="1" maximized="1" xWindow="-11" yWindow="-11" windowWidth="1942" windowHeight="1150" activeSheetId="1"/>
    <customWorkbookView name="admin - 个人视图" guid="{C4E970A0-6A99-4F59-BDD1-0474890E44F6}" personalView="1" maximized="1" xWindow="-11" yWindow="-11" windowWidth="1942" windowHeight="1054" activeSheetId="1"/>
    <customWorkbookView name="lenovo - 个人视图" guid="{EEDEBE78-9E24-4412-BF1F-8E75DC22D84A}" personalView="1" xWindow="2681" yWindow="39" windowWidth="1840" windowHeight="98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F53" i="1"/>
  <c r="F51" i="1"/>
  <c r="F50" i="1"/>
  <c r="F47" i="1"/>
  <c r="F46" i="1"/>
  <c r="F44" i="1"/>
  <c r="F40" i="1"/>
  <c r="F35" i="1"/>
</calcChain>
</file>

<file path=xl/sharedStrings.xml><?xml version="1.0" encoding="utf-8"?>
<sst xmlns="http://schemas.openxmlformats.org/spreadsheetml/2006/main" count="491" uniqueCount="293">
  <si>
    <t>药学-人工智能双学士学位项目“2+X”教学培养方案</t>
  </si>
  <si>
    <t>一、培养目标及培养要求：</t>
  </si>
  <si>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 xml:space="preserve"> 药学</t>
    </r>
    <r>
      <rPr>
        <sz val="9"/>
        <rFont val="Times New Roman"/>
        <family val="1"/>
      </rPr>
      <t>+AI”</t>
    </r>
    <r>
      <rPr>
        <sz val="9"/>
        <rFont val="宋体"/>
        <family val="3"/>
        <charset val="134"/>
      </rPr>
      <t>双学位项目的培养目标旨在培养具备创新精神的高素质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融合型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药学人才，以满足生物医药产业转型升级和新药创制的国家重大战略需求。具体培养要求包括：</t>
    </r>
    <r>
      <rPr>
        <sz val="9"/>
        <rFont val="Times New Roman"/>
        <family val="1"/>
      </rPr>
      <t xml:space="preserve">
1.</t>
    </r>
    <r>
      <rPr>
        <sz val="9"/>
        <rFont val="宋体"/>
        <family val="3"/>
        <charset val="134"/>
      </rPr>
      <t>扎实的药学与</t>
    </r>
    <r>
      <rPr>
        <sz val="9"/>
        <rFont val="Times New Roman"/>
        <family val="1"/>
      </rPr>
      <t>AI</t>
    </r>
    <r>
      <rPr>
        <sz val="9"/>
        <rFont val="宋体"/>
        <family val="3"/>
        <charset val="134"/>
      </rPr>
      <t>理论基础：要求学生掌握药学各分支学科的基本理论和基础知识，包括但不限于药物化学、药理学、药剂学、药物分析学、药事管理等核心课程。同时，学生还需具备人工智能的基本理论和技术知识，能够理解和应用人工智能技术于药物研发过程中。</t>
    </r>
    <r>
      <rPr>
        <sz val="9"/>
        <rFont val="Times New Roman"/>
        <family val="1"/>
      </rPr>
      <t xml:space="preserve">
2.</t>
    </r>
    <r>
      <rPr>
        <sz val="9"/>
        <rFont val="宋体"/>
        <family val="3"/>
        <charset val="134"/>
      </rPr>
      <t>多学科交叉融合能力：强调药学与人工智能的交叉融合，学生应能够运用多学科知识开展新药创制关键技术研发，特别是在人工智能赋能的药物发现、开发、制造以及临床应用等领域。</t>
    </r>
    <r>
      <rPr>
        <sz val="9"/>
        <rFont val="Times New Roman"/>
        <family val="1"/>
      </rPr>
      <t xml:space="preserve">
3.</t>
    </r>
    <r>
      <rPr>
        <sz val="9"/>
        <rFont val="宋体"/>
        <family val="3"/>
        <charset val="134"/>
      </rPr>
      <t>实践与创新能力：要求学生具备良好的实验和研究能力，能够独立完成科学研究、实验设计与数据分析；通过集中实践和分段实践相结合的方式，开展新药创制关键技术和转化研究，联合攻关创新药物研发相关的项目；鼓励学生参与行业、企业的合作项目，增强实践能力和创新意识。</t>
    </r>
    <r>
      <rPr>
        <sz val="9"/>
        <rFont val="Times New Roman"/>
        <family val="1"/>
      </rPr>
      <t xml:space="preserve">
4.</t>
    </r>
    <r>
      <rPr>
        <sz val="9"/>
        <rFont val="宋体"/>
        <family val="3"/>
        <charset val="134"/>
      </rPr>
      <t>职业素养与国际视野：培养学生具备良好的职业素养，包括职业道德、责任心、沟通能力和合作能力等；要求学生掌握一门外语，具备国际视野，能够适应全球化的药物研发环境。</t>
    </r>
  </si>
  <si>
    <t>二、毕业要求及授予学位类型：</t>
  </si>
  <si>
    <t>三、课程设置与修读要求：</t>
  </si>
  <si>
    <t xml:space="preserve">    通识教育课程包括通识教育核心课程和专项教育课程。</t>
  </si>
  <si>
    <t xml:space="preserve">    1.通识教育核心课程</t>
  </si>
  <si>
    <r>
      <rPr>
        <sz val="9"/>
        <rFont val="宋体"/>
        <family val="3"/>
        <charset val="134"/>
        <scheme val="minor"/>
      </rPr>
      <t xml:space="preserve">    要求修读25学分，含思想政治理论课19学分，七大模块课程6学分（每模块最多修读1门课程，回避药学），课程设置详见核心课程七大模块和药学专业</t>
    </r>
    <r>
      <rPr>
        <sz val="9"/>
        <rFont val="宋体 (正文)"/>
        <charset val="134"/>
      </rPr>
      <t>修</t>
    </r>
    <r>
      <rPr>
        <sz val="9"/>
        <rFont val="宋体"/>
        <family val="3"/>
        <charset val="134"/>
      </rPr>
      <t>读</t>
    </r>
    <r>
      <rPr>
        <sz val="9"/>
        <rFont val="宋体 (正文)"/>
        <charset val="134"/>
      </rPr>
      <t>建</t>
    </r>
    <r>
      <rPr>
        <sz val="9"/>
        <rFont val="宋体"/>
        <family val="3"/>
        <charset val="134"/>
      </rPr>
      <t>议</t>
    </r>
    <r>
      <rPr>
        <sz val="9"/>
        <rFont val="宋体"/>
        <family val="3"/>
        <charset val="134"/>
        <scheme val="minor"/>
      </rPr>
      <t>。</t>
    </r>
  </si>
  <si>
    <r>
      <rPr>
        <b/>
        <sz val="9"/>
        <rFont val="Times New Roman"/>
        <family val="1"/>
      </rPr>
      <t xml:space="preserve">        2. </t>
    </r>
    <r>
      <rPr>
        <b/>
        <sz val="9"/>
        <rFont val="宋体"/>
        <family val="3"/>
        <charset val="134"/>
      </rPr>
      <t>专项教育课程</t>
    </r>
  </si>
  <si>
    <t>(二) 专业培养课程(134学分)</t>
  </si>
  <si>
    <t>专业培养课程包括大类基础课程和专业核心教育课程。</t>
  </si>
  <si>
    <t>1.大类基础课程</t>
  </si>
  <si>
    <t xml:space="preserve">    要求修读32学分，含人工智能基础课程序设计4学分。课程设置详见大类基础课程和药学专业修读建议。</t>
  </si>
  <si>
    <t xml:space="preserve">    2.专业核心教育课程</t>
  </si>
  <si>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要求修读药学专业核心课程</t>
    </r>
    <r>
      <rPr>
        <sz val="9"/>
        <rFont val="Times New Roman"/>
        <family val="1"/>
      </rPr>
      <t>63</t>
    </r>
    <r>
      <rPr>
        <sz val="9"/>
        <rFont val="宋体"/>
        <family val="3"/>
        <charset val="134"/>
      </rPr>
      <t>学分，人工智能核心课程</t>
    </r>
    <r>
      <rPr>
        <sz val="9"/>
        <rFont val="Times New Roman"/>
        <family val="1"/>
      </rPr>
      <t>39</t>
    </r>
    <r>
      <rPr>
        <sz val="9"/>
        <rFont val="宋体"/>
        <family val="3"/>
        <charset val="134"/>
      </rPr>
      <t>学分。设置如下：</t>
    </r>
  </si>
  <si>
    <t>课程模块</t>
  </si>
  <si>
    <t>课程名称</t>
  </si>
  <si>
    <t>课程代码</t>
  </si>
  <si>
    <t>学分</t>
  </si>
  <si>
    <t>周学时</t>
  </si>
  <si>
    <t>实验（含上机）学分</t>
  </si>
  <si>
    <t>实践学分</t>
  </si>
  <si>
    <t>含实践学分合计</t>
  </si>
  <si>
    <t>含美育学分</t>
  </si>
  <si>
    <t>含劳动教育总学时</t>
  </si>
  <si>
    <t>开课
学期</t>
  </si>
  <si>
    <t>备注</t>
  </si>
  <si>
    <t>专业核心教育课程102</t>
  </si>
  <si>
    <t>细胞生物学导论</t>
  </si>
  <si>
    <t>BIOL130192</t>
  </si>
  <si>
    <t>2</t>
  </si>
  <si>
    <t>数据结构</t>
  </si>
  <si>
    <t>AIE310007</t>
  </si>
  <si>
    <t>人工智能的数学基础</t>
  </si>
  <si>
    <t>AIE310009</t>
  </si>
  <si>
    <t>计算机系统基础</t>
  </si>
  <si>
    <t>AIE210006</t>
  </si>
  <si>
    <t>人工智能的编程基础</t>
  </si>
  <si>
    <t>AIE310006</t>
  </si>
  <si>
    <t>模式识别与机器学习</t>
  </si>
  <si>
    <t>AIE410001</t>
  </si>
  <si>
    <t>有机化学实验II</t>
  </si>
  <si>
    <t>PHAR130131</t>
  </si>
  <si>
    <t>化学分析</t>
  </si>
  <si>
    <t>PHAR130156</t>
  </si>
  <si>
    <t>化学分析实验</t>
  </si>
  <si>
    <t>PHAR130157</t>
  </si>
  <si>
    <t>18</t>
  </si>
  <si>
    <t>物理化学</t>
  </si>
  <si>
    <t>PHAR130003</t>
  </si>
  <si>
    <t>2+1</t>
  </si>
  <si>
    <t>生物化学实验</t>
  </si>
  <si>
    <t>PHAR130146</t>
  </si>
  <si>
    <t>核药学概论</t>
  </si>
  <si>
    <t>PHAR130009</t>
  </si>
  <si>
    <t>数理统计</t>
  </si>
  <si>
    <t>PHAR130049</t>
  </si>
  <si>
    <t>药用植物学I</t>
  </si>
  <si>
    <t>PHAR130012</t>
  </si>
  <si>
    <t>仪器分析</t>
  </si>
  <si>
    <t>PHAR130158</t>
  </si>
  <si>
    <t>仪器分析实验</t>
  </si>
  <si>
    <t>PHAR130159</t>
  </si>
  <si>
    <t>生物化学</t>
  </si>
  <si>
    <t>PHAR130145</t>
  </si>
  <si>
    <t>感染与免疫</t>
  </si>
  <si>
    <t>MED130459</t>
  </si>
  <si>
    <t>医学基础</t>
  </si>
  <si>
    <t>MED130460</t>
  </si>
  <si>
    <t>药理学</t>
  </si>
  <si>
    <t>PHAR130147</t>
  </si>
  <si>
    <t>药理学实验</t>
  </si>
  <si>
    <t>PHAR130148</t>
  </si>
  <si>
    <t>人工智能导论</t>
  </si>
  <si>
    <t>AIE310005</t>
  </si>
  <si>
    <t>人工智能的软件基础</t>
  </si>
  <si>
    <t>AIE310008</t>
  </si>
  <si>
    <t>计算机视觉</t>
  </si>
  <si>
    <t>AIE310004</t>
  </si>
  <si>
    <t>分子生物学</t>
  </si>
  <si>
    <t>PHAR130138</t>
  </si>
  <si>
    <t>药剂学I</t>
  </si>
  <si>
    <t>PHAR130149</t>
  </si>
  <si>
    <t>药剂学I实验</t>
  </si>
  <si>
    <t>PHAR130150</t>
  </si>
  <si>
    <t>生物制药技术</t>
  </si>
  <si>
    <t>PHAR130008</t>
  </si>
  <si>
    <t>1.5+1</t>
  </si>
  <si>
    <t>天然药物化学I</t>
  </si>
  <si>
    <t>PHAR130016</t>
  </si>
  <si>
    <t>人工智能的伦理与治理</t>
  </si>
  <si>
    <t>DATA130055</t>
  </si>
  <si>
    <t>生药学I</t>
  </si>
  <si>
    <t>PHAR130013</t>
  </si>
  <si>
    <t>实验药物化学I</t>
  </si>
  <si>
    <t>PHAR130014</t>
  </si>
  <si>
    <t>药物分析I</t>
  </si>
  <si>
    <t>PHAR130151</t>
  </si>
  <si>
    <t>药物分析I实验</t>
  </si>
  <si>
    <t>PHAR130152</t>
  </si>
  <si>
    <t>自然语言处理和大语言模型</t>
  </si>
  <si>
    <t>AIE410002</t>
  </si>
  <si>
    <t>药物化学I</t>
  </si>
  <si>
    <t>PHAR130134</t>
  </si>
  <si>
    <t>药事管理学</t>
  </si>
  <si>
    <t>PHAR130019</t>
  </si>
  <si>
    <t>综合性药学实验</t>
  </si>
  <si>
    <t>PHAR130130</t>
  </si>
  <si>
    <t>AI制药前沿与实践</t>
  </si>
  <si>
    <t>AIT530131</t>
  </si>
  <si>
    <t>人工智能药物设计</t>
  </si>
  <si>
    <t>AIS310020</t>
  </si>
  <si>
    <t>人工智能安全</t>
  </si>
  <si>
    <t>AIE831001</t>
  </si>
  <si>
    <t>人工智能前沿探索实践</t>
  </si>
  <si>
    <t>AIE531001</t>
  </si>
  <si>
    <t>毕业论文</t>
  </si>
  <si>
    <t>PHAR130021</t>
  </si>
  <si>
    <t>8</t>
  </si>
  <si>
    <t>专业实习</t>
  </si>
  <si>
    <t>PHAR130020</t>
  </si>
  <si>
    <t>暑期</t>
  </si>
  <si>
    <r>
      <rPr>
        <sz val="9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 </t>
    </r>
    <r>
      <rPr>
        <sz val="10"/>
        <rFont val="黑体"/>
        <family val="3"/>
        <charset val="134"/>
      </rPr>
      <t>（三）多元发展课程</t>
    </r>
  </si>
  <si>
    <t xml:space="preserve">    多元发展包括专业进阶（含荣誉项目）、跨学科发展（含辅修学士学位项目）和创新创业等不同路径，要求在院系专业导师指导下选择一条发展路径，按路径要求修读课程。</t>
  </si>
  <si>
    <t xml:space="preserve">    1. 专业进阶路径</t>
  </si>
  <si>
    <t xml:space="preserve">   修满20学分。要求在专业进阶模块I和II课程组中至少修读12学分，人工智能专业进阶模块至少修读8学分。 专业进阶课程设置如下：</t>
  </si>
  <si>
    <r>
      <rPr>
        <sz val="9"/>
        <rFont val="宋体"/>
        <family val="3"/>
        <charset val="134"/>
        <scheme val="major"/>
      </rPr>
      <t>(</t>
    </r>
    <r>
      <rPr>
        <sz val="9"/>
        <rFont val="宋体"/>
        <family val="3"/>
        <charset val="134"/>
      </rPr>
      <t>1)专业进阶模块I（8学分）</t>
    </r>
  </si>
  <si>
    <t>专业进阶课程</t>
  </si>
  <si>
    <t>药学类通选课程群</t>
  </si>
  <si>
    <t>药学文献检索</t>
  </si>
  <si>
    <t>PHAR130023</t>
  </si>
  <si>
    <t>春秋</t>
  </si>
  <si>
    <t>药学专业英语</t>
  </si>
  <si>
    <t>PHAR130027</t>
  </si>
  <si>
    <t>有机合成</t>
  </si>
  <si>
    <t>PHAR130004</t>
  </si>
  <si>
    <t>春</t>
  </si>
  <si>
    <t>新药研发与上市管理</t>
  </si>
  <si>
    <t>PHAR130069</t>
  </si>
  <si>
    <t>药用微生物学</t>
  </si>
  <si>
    <t>PHAR130029</t>
  </si>
  <si>
    <t>1</t>
  </si>
  <si>
    <t>医药元素化学</t>
  </si>
  <si>
    <t>PHAR130032</t>
  </si>
  <si>
    <t>药学研究热点话题讨论</t>
  </si>
  <si>
    <t>PHAR130155</t>
  </si>
  <si>
    <t>全英文</t>
  </si>
  <si>
    <t>临床医学概论</t>
  </si>
  <si>
    <t>PHAR130088</t>
  </si>
  <si>
    <t>影像中的药物开发</t>
  </si>
  <si>
    <t>PHAR130092</t>
  </si>
  <si>
    <t>新药研发案例</t>
  </si>
  <si>
    <t>PHAR130163</t>
  </si>
  <si>
    <t>秋</t>
  </si>
  <si>
    <t>临床药学概论</t>
  </si>
  <si>
    <t>PHAR130084</t>
  </si>
  <si>
    <t>药学课程群</t>
  </si>
  <si>
    <t>药剂学II</t>
  </si>
  <si>
    <t>PHAR130039</t>
  </si>
  <si>
    <t>3</t>
  </si>
  <si>
    <t>4</t>
  </si>
  <si>
    <t>物理药学</t>
  </si>
  <si>
    <t>PHAR130043</t>
  </si>
  <si>
    <t>生物药剂学</t>
  </si>
  <si>
    <t>PHAR130139</t>
  </si>
  <si>
    <t>2.5</t>
  </si>
  <si>
    <t>0.5</t>
  </si>
  <si>
    <t>药物动力学</t>
  </si>
  <si>
    <t>PHAR130042</t>
  </si>
  <si>
    <t>药物化学课程群</t>
  </si>
  <si>
    <t>药物合成反应</t>
  </si>
  <si>
    <t>PHAR130044</t>
  </si>
  <si>
    <t>生物合成药物化学</t>
  </si>
  <si>
    <t>PHAR130121</t>
  </si>
  <si>
    <t>2.5+1</t>
  </si>
  <si>
    <t>化学生物学导论</t>
  </si>
  <si>
    <t>PHAR130129</t>
  </si>
  <si>
    <t>有机光谱</t>
  </si>
  <si>
    <t>PHAR130052</t>
  </si>
  <si>
    <t>药事管理课程群</t>
  </si>
  <si>
    <t>药品专利法</t>
  </si>
  <si>
    <t>PHAR130068</t>
  </si>
  <si>
    <t>诊断学基础</t>
  </si>
  <si>
    <t>PHAR130079</t>
  </si>
  <si>
    <t>国际医药贸易</t>
  </si>
  <si>
    <t>PHAR130077</t>
  </si>
  <si>
    <t>药学伦理学</t>
  </si>
  <si>
    <t>PHAR130067</t>
  </si>
  <si>
    <t>药品营销学</t>
  </si>
  <si>
    <t>PHAR130081</t>
  </si>
  <si>
    <r>
      <rPr>
        <sz val="9"/>
        <rFont val="宋体"/>
        <family val="3"/>
        <charset val="134"/>
        <scheme val="major"/>
      </rPr>
      <t>(2)</t>
    </r>
    <r>
      <rPr>
        <sz val="9"/>
        <rFont val="宋体"/>
        <family val="3"/>
        <charset val="134"/>
      </rPr>
      <t>专业进阶模块II（4学分）</t>
    </r>
  </si>
  <si>
    <t>中药新药的研究与开发</t>
  </si>
  <si>
    <t>PHAR130030</t>
  </si>
  <si>
    <t>食品化学</t>
  </si>
  <si>
    <t>PHAR130024</t>
  </si>
  <si>
    <t>生物药物学</t>
  </si>
  <si>
    <t>PHAR130028</t>
  </si>
  <si>
    <t>天然药物研究前沿技术</t>
  </si>
  <si>
    <t>PHAR130085</t>
  </si>
  <si>
    <t>临床药理学概论（Essentials of Clinical Pharmacology）</t>
  </si>
  <si>
    <t>PHAR130165</t>
  </si>
  <si>
    <t>医院药学</t>
  </si>
  <si>
    <t>PHAR130036</t>
  </si>
  <si>
    <t>药物分析II</t>
  </si>
  <si>
    <t>PHAR130033</t>
  </si>
  <si>
    <t>药用植物学II</t>
  </si>
  <si>
    <t>PHAR130034</t>
  </si>
  <si>
    <t>生药学II</t>
  </si>
  <si>
    <t>PHAR130035</t>
  </si>
  <si>
    <t>药物递送</t>
  </si>
  <si>
    <t>PHAR130166</t>
  </si>
  <si>
    <t>生物技术药物给药系统</t>
  </si>
  <si>
    <t>PHAR130073</t>
  </si>
  <si>
    <t>药物靶向传释系统</t>
  </si>
  <si>
    <t>PHAR130082</t>
  </si>
  <si>
    <t>体内药物分析</t>
  </si>
  <si>
    <t>PHAR130124</t>
  </si>
  <si>
    <t>药用高分子材料学</t>
  </si>
  <si>
    <t>PHAR130135</t>
  </si>
  <si>
    <t>药物化学II</t>
  </si>
  <si>
    <t>PHAR130045</t>
  </si>
  <si>
    <t>天然药物化学II</t>
  </si>
  <si>
    <t>PHAR130046</t>
  </si>
  <si>
    <t>合成设计</t>
  </si>
  <si>
    <t>PHAR130048</t>
  </si>
  <si>
    <t>手性药物与手性合成反应研究</t>
  </si>
  <si>
    <t>PHAR130054</t>
  </si>
  <si>
    <t>有机结构分析</t>
  </si>
  <si>
    <t>PHAR130080</t>
  </si>
  <si>
    <t>合成药物化学实验</t>
  </si>
  <si>
    <t>PHAR130125</t>
  </si>
  <si>
    <t>6</t>
  </si>
  <si>
    <t>天然药物化学实验</t>
  </si>
  <si>
    <t>PHAR130126</t>
  </si>
  <si>
    <t>化学制药工艺学</t>
  </si>
  <si>
    <t>PHAR130128</t>
  </si>
  <si>
    <t>药理学课程群</t>
  </si>
  <si>
    <t>临床药理学</t>
  </si>
  <si>
    <t>PHAR130056</t>
  </si>
  <si>
    <t>基于问题的药理学</t>
  </si>
  <si>
    <t>PHAR130086</t>
  </si>
  <si>
    <t>实验药理学</t>
  </si>
  <si>
    <t>PHAR130064</t>
  </si>
  <si>
    <t>1+2</t>
  </si>
  <si>
    <t>药理学专题讨论</t>
  </si>
  <si>
    <t>PHAR130075</t>
  </si>
  <si>
    <t>神经药理学导论</t>
  </si>
  <si>
    <t>PHAR130076</t>
  </si>
  <si>
    <t>药物经济学</t>
  </si>
  <si>
    <t>PHAR130059</t>
  </si>
  <si>
    <t>药品生产与经营质量管理规范</t>
  </si>
  <si>
    <t>PHAR130070</t>
  </si>
  <si>
    <t>医药企业管理</t>
  </si>
  <si>
    <t>PHAR130071</t>
  </si>
  <si>
    <t>国际药事法规</t>
  </si>
  <si>
    <t>PHAR130078</t>
  </si>
  <si>
    <t>AI for Brain Science: 数据、计算和前沿</t>
  </si>
  <si>
    <t>AIS310021</t>
  </si>
  <si>
    <t>医学大数据与人工智能</t>
  </si>
  <si>
    <t>AIS410015</t>
  </si>
  <si>
    <t>生物药物研发与人工智能</t>
  </si>
  <si>
    <t>AIT631015</t>
  </si>
  <si>
    <t>AI在生物分子结构中的研究及应用</t>
  </si>
  <si>
    <t>AIS410014</t>
  </si>
  <si>
    <t>人工智能生物学</t>
  </si>
  <si>
    <t>AIS310007</t>
  </si>
  <si>
    <t>集合与图论</t>
  </si>
  <si>
    <t>COMP130149</t>
  </si>
  <si>
    <t>3+1</t>
  </si>
  <si>
    <t>计算机组成与体系结构</t>
  </si>
  <si>
    <t>COMP130191</t>
  </si>
  <si>
    <t>3+2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</si>
  <si>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</si>
  <si>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</si>
  <si>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</si>
  <si>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</si>
  <si>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</si>
  <si>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</si>
  <si>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</si>
  <si>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</si>
  <si>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 xml:space="preserve">   2.荣誉项目路径</t>
  </si>
  <si>
    <t xml:space="preserve">    荣誉项目课程设置和修读要求请见药学院本科“荣誉项目”实施方案。下载地址：http://www.fdcollege.fudan.edu.cn/（复旦大学本科教学信息网）资料下载-培养与质量-培养方案-本科荣誉项目。</t>
  </si>
  <si>
    <r>
      <rPr>
        <b/>
        <sz val="9"/>
        <rFont val="Times New Roman"/>
        <family val="1"/>
      </rPr>
      <t xml:space="preserve">        3. </t>
    </r>
    <r>
      <rPr>
        <b/>
        <sz val="9"/>
        <rFont val="宋体"/>
        <family val="3"/>
        <charset val="134"/>
      </rPr>
      <t>跨学科发展路径</t>
    </r>
  </si>
  <si>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  <scheme val="minor"/>
      </rPr>
      <t>修满32学分。要求修读2个非本专业独立开设的学程，学分不足部分可在全校所有本科生课程中任意选修。完成跨学科发展路径的学生可获得相应的学程证书，毕业时将获得药学（药学基础+跨学科学程）毕业证书及学士学位证书，但不能向药学院申请推免直研资格，药学院也不为其提供专业排名。学分不足部分可在全校所有本科生课程中任意选修。
   学程课程详见教务处学程项目网页，下载地址：http://www.fdcollege.fudan.edu.cn/（复旦大学本科教学信息网）资料下载-培养与质量-培养方案-学程项目。完成学程修读要求的学生可获得相应的学程证书。</t>
    </r>
  </si>
  <si>
    <r>
      <rPr>
        <b/>
        <sz val="9"/>
        <rFont val="Times New Roman"/>
        <family val="1"/>
      </rPr>
      <t xml:space="preserve">        4.</t>
    </r>
    <r>
      <rPr>
        <b/>
        <sz val="9"/>
        <rFont val="宋体"/>
        <family val="3"/>
        <charset val="134"/>
      </rPr>
      <t>创新创业路径</t>
    </r>
  </si>
  <si>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学分。要求修读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个创新创业学院开设的创新创业学程，以及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个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非本专业独立开设的学程，修读学分不足部分可在全校所有本科生课程中任意选修。创新创业学程课程详见教务处学程项目网页，下载地址：</t>
    </r>
    <r>
      <rPr>
        <sz val="9"/>
        <rFont val="Times New Roman"/>
        <family val="1"/>
      </rPr>
      <t>http://www.fdcollege.fudan.edu.cn/</t>
    </r>
    <r>
      <rPr>
        <sz val="9"/>
        <rFont val="宋体"/>
        <family val="3"/>
        <charset val="134"/>
      </rPr>
      <t>（复旦大学本科教学信息网）资料下载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培养与质量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培养方案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学程项目。</t>
    </r>
  </si>
  <si>
    <r>
      <t xml:space="preserve">        </t>
    </r>
    <r>
      <rPr>
        <sz val="9"/>
        <rFont val="宋体"/>
        <family val="3"/>
        <charset val="134"/>
      </rPr>
      <t>本专业学生毕业时须满足通识教育课程（含通识教育核心课程和专项教育课程）38学分、专业培养课程</t>
    </r>
    <r>
      <rPr>
        <sz val="9"/>
        <rFont val="Times New Roman"/>
        <family val="1"/>
      </rPr>
      <t>134</t>
    </r>
    <r>
      <rPr>
        <sz val="9"/>
        <rFont val="宋体"/>
        <family val="3"/>
        <charset val="134"/>
      </rPr>
      <t>学分（实习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学分、毕业论文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学分；包括大类基础32学分、药学专业核心63学分和人工智能专业核心39学分）、专业进阶课程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学分（包括药学进阶12学分，人工智能进阶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学分），总学分不低于</t>
    </r>
    <r>
      <rPr>
        <sz val="9"/>
        <rFont val="Times New Roman"/>
        <family val="1"/>
      </rPr>
      <t>192</t>
    </r>
    <r>
      <rPr>
        <sz val="9"/>
        <rFont val="宋体"/>
        <family val="3"/>
        <charset val="134"/>
      </rPr>
      <t>学分（含实践学分不低于</t>
    </r>
    <r>
      <rPr>
        <sz val="9"/>
        <rFont val="Times New Roman"/>
        <family val="1"/>
      </rPr>
      <t>49</t>
    </r>
    <r>
      <rPr>
        <sz val="9"/>
        <rFont val="宋体"/>
        <family val="3"/>
        <charset val="134"/>
      </rPr>
      <t>学分、含美育学分不少于</t>
    </r>
    <r>
      <rPr>
        <sz val="9"/>
        <rFont val="Times New Roman"/>
        <family val="1"/>
      </rPr>
      <t xml:space="preserve"> 2 </t>
    </r>
    <r>
      <rPr>
        <sz val="9"/>
        <rFont val="宋体"/>
        <family val="3"/>
        <charset val="134"/>
      </rPr>
      <t>学分，其中至少在</t>
    </r>
    <r>
      <rPr>
        <sz val="9"/>
        <rFont val="微软雅黑"/>
        <family val="2"/>
        <charset val="134"/>
      </rPr>
      <t>“</t>
    </r>
    <r>
      <rPr>
        <sz val="9"/>
        <rFont val="宋体"/>
        <family val="3"/>
        <charset val="134"/>
      </rPr>
      <t>美学和艺术史论类</t>
    </r>
    <r>
      <rPr>
        <sz val="9"/>
        <rFont val="微软雅黑"/>
        <family val="2"/>
        <charset val="134"/>
      </rPr>
      <t>”</t>
    </r>
    <r>
      <rPr>
        <sz val="9"/>
        <rFont val="宋体"/>
        <family val="3"/>
        <charset val="134"/>
      </rPr>
      <t>或</t>
    </r>
    <r>
      <rPr>
        <sz val="9"/>
        <rFont val="微软雅黑"/>
        <family val="2"/>
        <charset val="134"/>
      </rPr>
      <t>“</t>
    </r>
    <r>
      <rPr>
        <sz val="9"/>
        <rFont val="宋体"/>
        <family val="3"/>
        <charset val="134"/>
      </rPr>
      <t>艺术鉴赏和评论类</t>
    </r>
    <r>
      <rPr>
        <sz val="9"/>
        <rFont val="微软雅黑"/>
        <family val="2"/>
        <charset val="134"/>
      </rPr>
      <t>”</t>
    </r>
    <r>
      <rPr>
        <sz val="9"/>
        <rFont val="宋体"/>
        <family val="3"/>
        <charset val="134"/>
      </rPr>
      <t>课程中修读</t>
    </r>
    <r>
      <rPr>
        <sz val="9"/>
        <rFont val="Times New Roman"/>
        <family val="1"/>
      </rPr>
      <t xml:space="preserve"> 1 </t>
    </r>
    <r>
      <rPr>
        <sz val="9"/>
        <rFont val="宋体"/>
        <family val="3"/>
        <charset val="134"/>
      </rPr>
      <t>学分，并至少参与一项艺术实践活动、劳动教育不少于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学时，并满足劳动周教育要求），达到学位要求者同时授予理学学士和工学学士学位。另外学生的毕业设计应为药学和人工智能相结合的课题。</t>
    </r>
    <r>
      <rPr>
        <sz val="9"/>
        <rFont val="宋体"/>
        <family val="3"/>
        <charset val="134"/>
        <scheme val="minor"/>
      </rPr>
      <t xml:space="preserve">
    留学生和港澳台侨学生的通识教育课程修读要求，以及留学生的水平测试要求，参见相应修读说明。</t>
    </r>
    <phoneticPr fontId="39" type="noConversion"/>
  </si>
  <si>
    <r>
      <t>(一) 通识教育课程(3</t>
    </r>
    <r>
      <rPr>
        <sz val="9"/>
        <rFont val="黑体"/>
        <family val="3"/>
        <charset val="134"/>
      </rPr>
      <t>8</t>
    </r>
    <r>
      <rPr>
        <sz val="9"/>
        <rFont val="黑体"/>
        <family val="3"/>
        <charset val="134"/>
      </rPr>
      <t>学分)</t>
    </r>
    <phoneticPr fontId="39" type="noConversion"/>
  </si>
  <si>
    <r>
      <t xml:space="preserve">      </t>
    </r>
    <r>
      <rPr>
        <sz val="9"/>
        <rFont val="宋体"/>
        <family val="3"/>
        <charset val="134"/>
      </rPr>
      <t>要求修读</t>
    </r>
    <r>
      <rPr>
        <sz val="9"/>
        <rFont val="Times New Roman"/>
        <family val="1"/>
      </rPr>
      <t>13</t>
    </r>
    <r>
      <rPr>
        <sz val="9"/>
        <rFont val="宋体"/>
        <family val="3"/>
        <charset val="134"/>
      </rPr>
      <t>学分，课程设置详见专项教育课程和药学专业修读建议。</t>
    </r>
    <phoneticPr fontId="39" type="noConversion"/>
  </si>
  <si>
    <r>
      <t>(3)</t>
    </r>
    <r>
      <rPr>
        <sz val="9"/>
        <rFont val="宋体"/>
        <family val="3"/>
        <charset val="134"/>
      </rPr>
      <t>人工智能专业进阶模块（</t>
    </r>
    <r>
      <rPr>
        <sz val="9"/>
        <rFont val="宋体"/>
        <family val="3"/>
        <charset val="134"/>
        <scheme val="major"/>
      </rPr>
      <t>8</t>
    </r>
    <r>
      <rPr>
        <sz val="9"/>
        <rFont val="宋体"/>
        <family val="3"/>
        <charset val="134"/>
      </rPr>
      <t>学分）</t>
    </r>
    <phoneticPr fontId="39" type="noConversion"/>
  </si>
  <si>
    <t>人工智能专业进阶模块</t>
  </si>
  <si>
    <r>
      <t>COMP130</t>
    </r>
    <r>
      <rPr>
        <sz val="9"/>
        <rFont val="宋体"/>
        <family val="3"/>
        <charset val="134"/>
      </rPr>
      <t>018</t>
    </r>
    <phoneticPr fontId="39" type="noConversion"/>
  </si>
  <si>
    <t>计算机图形学A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</si>
</sst>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;[Red]0"/>
    <numFmt numFmtId="177" formatCode="0_ "/>
  </numFmts>
  <fonts count="41">
    <font>
      <sz val="10"/>
      <name val="Arial"/>
      <charset val="134"/>
    </font>
    <font>
      <sz val="10"/>
      <color theme="1"/>
      <name val="Times New Roman"/>
      <family val="1"/>
    </font>
    <font>
      <sz val="10"/>
      <color theme="1"/>
      <name val="黑体"/>
      <charset val="134"/>
    </font>
    <font>
      <sz val="10"/>
      <color rgb="FFFF0000"/>
      <name val="Times New Roman"/>
      <family val="1"/>
    </font>
    <font>
      <sz val="10"/>
      <name val="黑体"/>
      <charset val="134"/>
    </font>
    <font>
      <sz val="10"/>
      <color rgb="FFFF000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6"/>
      <name val="黑体"/>
      <charset val="134"/>
    </font>
    <font>
      <sz val="9"/>
      <name val="黑体"/>
      <charset val="134"/>
    </font>
    <font>
      <sz val="9"/>
      <name val="Times New Roman"/>
      <family val="1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Times New Roman"/>
      <family val="1"/>
    </font>
    <font>
      <b/>
      <sz val="9"/>
      <name val="宋体"/>
      <charset val="134"/>
    </font>
    <font>
      <sz val="9"/>
      <name val="宋体"/>
      <charset val="134"/>
    </font>
    <font>
      <sz val="9"/>
      <name val="楷体_GB2312"/>
      <charset val="134"/>
    </font>
    <font>
      <b/>
      <sz val="9"/>
      <name val="楷体_GB2312"/>
      <charset val="134"/>
    </font>
    <font>
      <sz val="10"/>
      <name val="Arial"/>
      <family val="2"/>
    </font>
    <font>
      <b/>
      <sz val="6"/>
      <name val="楷体_GB2312"/>
      <charset val="13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宋体"/>
      <family val="3"/>
      <charset val="134"/>
      <scheme val="major"/>
    </font>
    <font>
      <sz val="9"/>
      <name val="楷体_GB2312"/>
      <charset val="134"/>
    </font>
    <font>
      <sz val="10"/>
      <name val="宋体"/>
      <family val="3"/>
      <charset val="134"/>
    </font>
    <font>
      <sz val="8"/>
      <name val="黑体"/>
      <family val="3"/>
      <charset val="134"/>
    </font>
    <font>
      <b/>
      <sz val="9"/>
      <name val="宋体"/>
      <family val="3"/>
      <charset val="134"/>
      <scheme val="major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name val="宋体 (正文)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sz val="9"/>
      <name val="Arial"/>
      <family val="2"/>
    </font>
    <font>
      <sz val="9"/>
      <name val="黑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3" borderId="27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4" borderId="29" applyNumberForma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142">
    <xf numFmtId="0" fontId="0" fillId="0" borderId="0" xfId="0" applyAlignment="1"/>
    <xf numFmtId="0" fontId="1" fillId="0" borderId="0" xfId="0" applyFont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" fillId="0" borderId="0" xfId="0" applyFont="1" applyFill="1" applyAlignment="1"/>
    <xf numFmtId="0" fontId="5" fillId="0" borderId="0" xfId="0" applyFont="1" applyAlignment="1">
      <alignment horizontal="center"/>
    </xf>
    <xf numFmtId="0" fontId="6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Alignment="1"/>
    <xf numFmtId="0" fontId="9" fillId="0" borderId="0" xfId="0" applyNumberFormat="1" applyFont="1" applyFill="1" applyAlignment="1">
      <alignment horizontal="left" vertical="center" indent="2"/>
    </xf>
    <xf numFmtId="0" fontId="4" fillId="0" borderId="0" xfId="0" applyNumberFormat="1" applyFont="1" applyFill="1" applyAlignment="1">
      <alignment horizontal="left" indent="2"/>
    </xf>
    <xf numFmtId="0" fontId="6" fillId="0" borderId="0" xfId="0" applyNumberFormat="1" applyFont="1" applyFill="1" applyAlignment="1">
      <alignment horizontal="left" indent="2"/>
    </xf>
    <xf numFmtId="0" fontId="11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 indent="2"/>
    </xf>
    <xf numFmtId="0" fontId="14" fillId="0" borderId="0" xfId="0" applyNumberFormat="1" applyFont="1" applyFill="1" applyAlignment="1">
      <alignment horizontal="left" vertical="center" indent="2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/>
    <xf numFmtId="49" fontId="17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/>
    <xf numFmtId="49" fontId="17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vertical="center" wrapText="1"/>
    </xf>
    <xf numFmtId="176" fontId="16" fillId="0" borderId="13" xfId="0" applyNumberFormat="1" applyFont="1" applyFill="1" applyBorder="1" applyAlignment="1">
      <alignment horizontal="center" vertical="center" wrapText="1"/>
    </xf>
    <xf numFmtId="177" fontId="16" fillId="0" borderId="13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176" fontId="16" fillId="0" borderId="14" xfId="0" applyNumberFormat="1" applyFont="1" applyFill="1" applyBorder="1" applyAlignment="1">
      <alignment horizontal="center" vertical="center" wrapText="1"/>
    </xf>
    <xf numFmtId="177" fontId="16" fillId="0" borderId="14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176" fontId="16" fillId="0" borderId="15" xfId="0" applyNumberFormat="1" applyFont="1" applyFill="1" applyBorder="1" applyAlignment="1">
      <alignment horizontal="center" vertical="center" wrapText="1"/>
    </xf>
    <xf numFmtId="177" fontId="16" fillId="0" borderId="15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177" fontId="16" fillId="0" borderId="5" xfId="0" applyNumberFormat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left" vertical="center" wrapText="1"/>
    </xf>
    <xf numFmtId="176" fontId="16" fillId="0" borderId="7" xfId="0" applyNumberFormat="1" applyFont="1" applyFill="1" applyBorder="1" applyAlignment="1">
      <alignment horizontal="center" vertical="center" wrapText="1"/>
    </xf>
    <xf numFmtId="177" fontId="16" fillId="0" borderId="7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176" fontId="16" fillId="0" borderId="17" xfId="0" applyNumberFormat="1" applyFont="1" applyFill="1" applyBorder="1" applyAlignment="1">
      <alignment horizontal="center" vertical="center" wrapText="1"/>
    </xf>
    <xf numFmtId="177" fontId="16" fillId="0" borderId="4" xfId="0" applyNumberFormat="1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176" fontId="16" fillId="0" borderId="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/>
    </xf>
    <xf numFmtId="176" fontId="23" fillId="0" borderId="0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76" fontId="16" fillId="0" borderId="5" xfId="0" quotePrefix="1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Alignment="1">
      <alignment horizontal="left" vertical="center" indent="2"/>
    </xf>
    <xf numFmtId="0" fontId="15" fillId="0" borderId="14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/>
    <xf numFmtId="0" fontId="9" fillId="0" borderId="3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12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0" fontId="26" fillId="0" borderId="34" xfId="0" applyNumberFormat="1" applyFont="1" applyFill="1" applyBorder="1" applyAlignment="1" applyProtection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6" fillId="0" borderId="32" xfId="0" applyNumberFormat="1" applyFont="1" applyFill="1" applyBorder="1" applyAlignment="1" applyProtection="1">
      <alignment horizontal="center" vertical="center" wrapText="1"/>
    </xf>
    <xf numFmtId="0" fontId="26" fillId="0" borderId="7" xfId="0" applyNumberFormat="1" applyFont="1" applyFill="1" applyBorder="1" applyAlignment="1" applyProtection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</cellXfs>
  <cellStyles count="9">
    <cellStyle name="?" xfId="1"/>
    <cellStyle name="常规" xfId="0" builtinId="0"/>
    <cellStyle name="常规 2" xfId="2"/>
    <cellStyle name="㼿" xfId="3"/>
    <cellStyle name="㼿㼿" xfId="4"/>
    <cellStyle name="㼿㼿?" xfId="5"/>
    <cellStyle name="㼿㼿㼿㼿" xfId="6"/>
    <cellStyle name="㼿㼿㼿㼿㼿㼿㼿" xfId="7"/>
    <cellStyle name="㼿㼿訿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5945;&#23398;&#35745;&#21010;&#12289;&#31934;&#21697;I&#35838;&#31243;&#12289;&#32463;&#36153;\2021&#32423;&#33647;&#23398;2+X&#22521;&#20859;&#26041;&#26696;\2021&#33647;&#23398;&#19987;&#19994;&#22521;&#20859;&#26041;&#26696;\&#33647;&#23398;&#19987;&#19994;&#8220;2+X&#8221;&#25945;&#23398;&#22521;&#20859;&#26041;&#2669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</sheetNames>
    <sheetDataSet>
      <sheetData sheetId="0" refreshError="1">
        <row r="22">
          <cell r="F22">
            <v>1</v>
          </cell>
        </row>
        <row r="26">
          <cell r="F26">
            <v>1</v>
          </cell>
        </row>
        <row r="27">
          <cell r="F27">
            <v>0.5</v>
          </cell>
        </row>
        <row r="29">
          <cell r="F29">
            <v>1.5</v>
          </cell>
        </row>
        <row r="30">
          <cell r="F30">
            <v>0.5</v>
          </cell>
        </row>
        <row r="32">
          <cell r="F32">
            <v>0.5</v>
          </cell>
        </row>
        <row r="33">
          <cell r="F33">
            <v>2</v>
          </cell>
        </row>
        <row r="35">
          <cell r="F35">
            <v>1</v>
          </cell>
        </row>
        <row r="38">
          <cell r="F38" t="str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topLeftCell="A124" zoomScale="116" zoomScaleNormal="116" zoomScalePageLayoutView="150" workbookViewId="0">
      <selection activeCell="B135" sqref="B135"/>
    </sheetView>
  </sheetViews>
  <sheetFormatPr defaultColWidth="8.81640625" defaultRowHeight="13"/>
  <cols>
    <col min="1" max="1" width="6.54296875" style="7" customWidth="1"/>
    <col min="2" max="2" width="24.1796875" style="7" customWidth="1"/>
    <col min="3" max="3" width="14.36328125" style="7" customWidth="1"/>
    <col min="4" max="4" width="4.1796875" style="7" customWidth="1"/>
    <col min="5" max="5" width="5.81640625" style="8" customWidth="1"/>
    <col min="6" max="6" width="9.1796875" style="9" customWidth="1"/>
    <col min="7" max="7" width="5.1796875" style="9" customWidth="1"/>
    <col min="8" max="8" width="7.453125" style="9" customWidth="1"/>
    <col min="9" max="9" width="6.81640625" style="9" customWidth="1"/>
    <col min="10" max="10" width="7.453125" style="9" customWidth="1"/>
    <col min="11" max="11" width="4.81640625" style="9" customWidth="1"/>
    <col min="12" max="12" width="6.1796875" style="7" customWidth="1"/>
    <col min="13" max="16384" width="8.81640625" style="10"/>
  </cols>
  <sheetData>
    <row r="1" spans="1:12" ht="33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18" customHeight="1">
      <c r="A2" s="11" t="s">
        <v>1</v>
      </c>
      <c r="B2" s="12"/>
      <c r="C2" s="13"/>
    </row>
    <row r="3" spans="1:12" ht="154" customHeight="1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6" customHeight="1">
      <c r="A4" s="11" t="s">
        <v>3</v>
      </c>
      <c r="B4" s="12"/>
    </row>
    <row r="5" spans="1:12" ht="94" customHeight="1">
      <c r="A5" s="132" t="s">
        <v>286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2" ht="17.25" customHeight="1">
      <c r="A6" s="11" t="s">
        <v>4</v>
      </c>
      <c r="B6" s="12"/>
    </row>
    <row r="7" spans="1:12" ht="17.25" customHeight="1">
      <c r="A7" s="105" t="s">
        <v>287</v>
      </c>
      <c r="B7" s="12"/>
      <c r="C7" s="4"/>
    </row>
    <row r="8" spans="1:12" ht="15.75" customHeight="1">
      <c r="A8" s="134" t="s">
        <v>5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12" ht="18.75" customHeight="1">
      <c r="A9" s="15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30" customHeight="1">
      <c r="A10" s="130" t="s">
        <v>7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</row>
    <row r="11" spans="1:12" ht="16" customHeight="1">
      <c r="A11" s="128" t="s">
        <v>8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</row>
    <row r="12" spans="1:12" ht="17.25" customHeight="1">
      <c r="A12" s="129" t="s">
        <v>288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2" s="1" customFormat="1" ht="18" customHeight="1">
      <c r="A13" s="11" t="s">
        <v>9</v>
      </c>
      <c r="B13" s="12"/>
      <c r="C13" s="4"/>
      <c r="D13" s="11"/>
      <c r="E13" s="12"/>
      <c r="F13" s="9"/>
      <c r="G13" s="9"/>
      <c r="H13" s="9"/>
      <c r="I13" s="9"/>
      <c r="J13" s="9"/>
      <c r="K13" s="9"/>
      <c r="L13" s="7"/>
    </row>
    <row r="14" spans="1:12" ht="19" customHeight="1">
      <c r="A14" s="16" t="s">
        <v>10</v>
      </c>
      <c r="B14" s="12"/>
      <c r="C14" s="4"/>
      <c r="D14" s="11"/>
      <c r="E14" s="12"/>
    </row>
    <row r="15" spans="1:12" s="1" customFormat="1" ht="18" customHeight="1">
      <c r="A15" s="17" t="s">
        <v>11</v>
      </c>
      <c r="B15" s="12"/>
      <c r="C15" s="4"/>
      <c r="D15" s="11"/>
      <c r="E15" s="12"/>
      <c r="F15" s="9"/>
      <c r="G15" s="9"/>
      <c r="H15" s="9"/>
      <c r="I15" s="9"/>
      <c r="J15" s="9"/>
      <c r="K15" s="9"/>
      <c r="L15" s="7"/>
    </row>
    <row r="16" spans="1:12" ht="22" customHeight="1">
      <c r="A16" s="130" t="s">
        <v>12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</row>
    <row r="17" spans="1:12" ht="15.75" customHeight="1">
      <c r="A17" s="131" t="s">
        <v>13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</row>
    <row r="18" spans="1:12" ht="22.5" customHeight="1">
      <c r="A18" s="132" t="s">
        <v>14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</row>
    <row r="19" spans="1:12" s="2" customFormat="1" ht="24" customHeight="1">
      <c r="A19" s="18" t="s">
        <v>15</v>
      </c>
      <c r="B19" s="19" t="s">
        <v>16</v>
      </c>
      <c r="C19" s="20" t="s">
        <v>17</v>
      </c>
      <c r="D19" s="20" t="s">
        <v>18</v>
      </c>
      <c r="E19" s="21" t="s">
        <v>19</v>
      </c>
      <c r="F19" s="21" t="s">
        <v>20</v>
      </c>
      <c r="G19" s="21" t="s">
        <v>21</v>
      </c>
      <c r="H19" s="21" t="s">
        <v>22</v>
      </c>
      <c r="I19" s="21" t="s">
        <v>23</v>
      </c>
      <c r="J19" s="21" t="s">
        <v>24</v>
      </c>
      <c r="K19" s="20" t="s">
        <v>25</v>
      </c>
      <c r="L19" s="43" t="s">
        <v>26</v>
      </c>
    </row>
    <row r="20" spans="1:12" s="2" customFormat="1" ht="24" customHeight="1">
      <c r="A20" s="115" t="s">
        <v>27</v>
      </c>
      <c r="B20" s="23" t="s">
        <v>28</v>
      </c>
      <c r="C20" s="24" t="s">
        <v>29</v>
      </c>
      <c r="D20" s="25">
        <v>2</v>
      </c>
      <c r="E20" s="24" t="s">
        <v>30</v>
      </c>
      <c r="F20" s="22"/>
      <c r="G20" s="22"/>
      <c r="H20" s="22"/>
      <c r="I20" s="22"/>
      <c r="J20" s="22"/>
      <c r="K20" s="22">
        <v>1</v>
      </c>
      <c r="L20" s="22"/>
    </row>
    <row r="21" spans="1:12" s="3" customFormat="1" ht="22.75" customHeight="1">
      <c r="A21" s="116"/>
      <c r="B21" s="23" t="s">
        <v>31</v>
      </c>
      <c r="C21" s="26" t="s">
        <v>32</v>
      </c>
      <c r="D21" s="27">
        <v>4</v>
      </c>
      <c r="E21" s="27">
        <v>4</v>
      </c>
      <c r="F21" s="27"/>
      <c r="G21" s="28"/>
      <c r="H21" s="29"/>
      <c r="I21" s="44"/>
      <c r="J21" s="29"/>
      <c r="K21" s="45">
        <v>1</v>
      </c>
      <c r="L21" s="46"/>
    </row>
    <row r="22" spans="1:12" s="3" customFormat="1" ht="22.75" customHeight="1">
      <c r="A22" s="116"/>
      <c r="B22" s="23" t="s">
        <v>33</v>
      </c>
      <c r="C22" s="26" t="s">
        <v>34</v>
      </c>
      <c r="D22" s="27">
        <v>3</v>
      </c>
      <c r="E22" s="27">
        <v>3</v>
      </c>
      <c r="F22" s="27"/>
      <c r="G22" s="28"/>
      <c r="H22" s="29"/>
      <c r="I22" s="44"/>
      <c r="J22" s="29"/>
      <c r="K22" s="45">
        <v>1</v>
      </c>
      <c r="L22" s="46"/>
    </row>
    <row r="23" spans="1:12" s="3" customFormat="1" ht="22.75" customHeight="1">
      <c r="A23" s="116"/>
      <c r="B23" s="23" t="s">
        <v>35</v>
      </c>
      <c r="C23" s="26" t="s">
        <v>36</v>
      </c>
      <c r="D23" s="27">
        <v>3</v>
      </c>
      <c r="E23" s="27">
        <v>3</v>
      </c>
      <c r="F23" s="27"/>
      <c r="G23" s="28"/>
      <c r="H23" s="29"/>
      <c r="I23" s="44"/>
      <c r="J23" s="29"/>
      <c r="K23" s="45">
        <v>1</v>
      </c>
      <c r="L23" s="46"/>
    </row>
    <row r="24" spans="1:12" s="3" customFormat="1" ht="22.75" customHeight="1">
      <c r="A24" s="116"/>
      <c r="B24" s="23" t="s">
        <v>37</v>
      </c>
      <c r="C24" s="26" t="s">
        <v>38</v>
      </c>
      <c r="D24" s="27">
        <v>2</v>
      </c>
      <c r="E24" s="27">
        <v>2</v>
      </c>
      <c r="F24" s="27"/>
      <c r="G24" s="28"/>
      <c r="H24" s="29"/>
      <c r="I24" s="44"/>
      <c r="J24" s="29"/>
      <c r="K24" s="45">
        <v>2</v>
      </c>
      <c r="L24" s="46"/>
    </row>
    <row r="25" spans="1:12" s="3" customFormat="1" ht="22.75" customHeight="1">
      <c r="A25" s="116"/>
      <c r="B25" s="23" t="s">
        <v>39</v>
      </c>
      <c r="C25" s="26" t="s">
        <v>40</v>
      </c>
      <c r="D25" s="27">
        <v>3</v>
      </c>
      <c r="E25" s="27">
        <v>3</v>
      </c>
      <c r="F25" s="27"/>
      <c r="G25" s="28"/>
      <c r="H25" s="29"/>
      <c r="I25" s="44"/>
      <c r="J25" s="29"/>
      <c r="K25" s="45">
        <v>3</v>
      </c>
      <c r="L25" s="46"/>
    </row>
    <row r="26" spans="1:12" s="2" customFormat="1" ht="24" customHeight="1">
      <c r="A26" s="116"/>
      <c r="B26" s="23" t="s">
        <v>41</v>
      </c>
      <c r="C26" s="26" t="s">
        <v>42</v>
      </c>
      <c r="D26" s="27">
        <v>1</v>
      </c>
      <c r="E26" s="27">
        <v>1</v>
      </c>
      <c r="F26" s="29">
        <v>1</v>
      </c>
      <c r="G26" s="30"/>
      <c r="H26" s="30"/>
      <c r="I26" s="47"/>
      <c r="J26" s="27"/>
      <c r="K26" s="45">
        <v>3</v>
      </c>
      <c r="L26" s="48"/>
    </row>
    <row r="27" spans="1:12" s="2" customFormat="1" ht="24" customHeight="1">
      <c r="A27" s="116"/>
      <c r="B27" s="23" t="s">
        <v>43</v>
      </c>
      <c r="C27" s="26" t="s">
        <v>44</v>
      </c>
      <c r="D27" s="27">
        <v>1</v>
      </c>
      <c r="E27" s="27">
        <v>2</v>
      </c>
      <c r="F27" s="31"/>
      <c r="G27" s="30"/>
      <c r="H27" s="30"/>
      <c r="I27" s="47"/>
      <c r="J27" s="27"/>
      <c r="K27" s="45">
        <v>3</v>
      </c>
      <c r="L27" s="48"/>
    </row>
    <row r="28" spans="1:12" s="2" customFormat="1" ht="24" customHeight="1">
      <c r="A28" s="116"/>
      <c r="B28" s="23" t="s">
        <v>45</v>
      </c>
      <c r="C28" s="26" t="s">
        <v>46</v>
      </c>
      <c r="D28" s="27">
        <v>1</v>
      </c>
      <c r="E28" s="27">
        <v>2</v>
      </c>
      <c r="F28" s="31">
        <v>1</v>
      </c>
      <c r="G28" s="30"/>
      <c r="H28" s="30"/>
      <c r="I28" s="47"/>
      <c r="J28" s="27" t="s">
        <v>47</v>
      </c>
      <c r="K28" s="45">
        <v>3</v>
      </c>
      <c r="L28" s="48"/>
    </row>
    <row r="29" spans="1:12" s="2" customFormat="1" ht="24" customHeight="1">
      <c r="A29" s="116"/>
      <c r="B29" s="23" t="s">
        <v>48</v>
      </c>
      <c r="C29" s="32" t="s">
        <v>49</v>
      </c>
      <c r="D29" s="27">
        <v>3</v>
      </c>
      <c r="E29" s="27" t="s">
        <v>50</v>
      </c>
      <c r="F29" s="25">
        <v>1</v>
      </c>
      <c r="G29" s="30"/>
      <c r="H29" s="30"/>
      <c r="I29" s="47"/>
      <c r="J29" s="27"/>
      <c r="K29" s="45">
        <v>3</v>
      </c>
      <c r="L29" s="48"/>
    </row>
    <row r="30" spans="1:12" s="2" customFormat="1" ht="24" customHeight="1">
      <c r="A30" s="116"/>
      <c r="B30" s="23" t="s">
        <v>51</v>
      </c>
      <c r="C30" s="26" t="s">
        <v>52</v>
      </c>
      <c r="D30" s="27">
        <v>1</v>
      </c>
      <c r="E30" s="27">
        <v>2</v>
      </c>
      <c r="F30" s="25">
        <v>1</v>
      </c>
      <c r="G30" s="30"/>
      <c r="H30" s="30"/>
      <c r="I30" s="47"/>
      <c r="J30" s="27"/>
      <c r="K30" s="45">
        <v>3</v>
      </c>
      <c r="L30" s="48"/>
    </row>
    <row r="31" spans="1:12" s="2" customFormat="1" ht="24" customHeight="1">
      <c r="A31" s="116"/>
      <c r="B31" s="23" t="s">
        <v>53</v>
      </c>
      <c r="C31" s="32" t="s">
        <v>54</v>
      </c>
      <c r="D31" s="27">
        <v>2</v>
      </c>
      <c r="E31" s="27">
        <v>2</v>
      </c>
      <c r="F31" s="27"/>
      <c r="G31" s="30"/>
      <c r="H31" s="30"/>
      <c r="I31" s="47"/>
      <c r="J31" s="27"/>
      <c r="K31" s="45">
        <v>3</v>
      </c>
      <c r="L31" s="48"/>
    </row>
    <row r="32" spans="1:12" s="2" customFormat="1" ht="24" customHeight="1">
      <c r="A32" s="116"/>
      <c r="B32" s="23" t="s">
        <v>55</v>
      </c>
      <c r="C32" s="26" t="s">
        <v>56</v>
      </c>
      <c r="D32" s="27">
        <v>2</v>
      </c>
      <c r="E32" s="27">
        <v>2</v>
      </c>
      <c r="F32" s="27"/>
      <c r="G32" s="30"/>
      <c r="H32" s="30"/>
      <c r="I32" s="47"/>
      <c r="J32" s="27"/>
      <c r="K32" s="45">
        <v>3</v>
      </c>
      <c r="L32" s="48"/>
    </row>
    <row r="33" spans="1:12" s="4" customFormat="1" ht="24" customHeight="1">
      <c r="A33" s="116"/>
      <c r="B33" s="23" t="s">
        <v>57</v>
      </c>
      <c r="C33" s="32" t="s">
        <v>58</v>
      </c>
      <c r="D33" s="27">
        <v>1</v>
      </c>
      <c r="E33" s="27">
        <v>1</v>
      </c>
      <c r="F33" s="27">
        <v>0.5</v>
      </c>
      <c r="G33" s="30"/>
      <c r="H33" s="30"/>
      <c r="I33" s="47"/>
      <c r="J33" s="27" t="s">
        <v>47</v>
      </c>
      <c r="K33" s="45">
        <v>4</v>
      </c>
      <c r="L33" s="48"/>
    </row>
    <row r="34" spans="1:12" s="2" customFormat="1" ht="24" customHeight="1">
      <c r="A34" s="116"/>
      <c r="B34" s="23" t="s">
        <v>59</v>
      </c>
      <c r="C34" s="32" t="s">
        <v>60</v>
      </c>
      <c r="D34" s="27">
        <v>2</v>
      </c>
      <c r="E34" s="27">
        <v>2</v>
      </c>
      <c r="F34" s="27"/>
      <c r="G34" s="30"/>
      <c r="H34" s="30"/>
      <c r="I34" s="47"/>
      <c r="J34" s="31"/>
      <c r="K34" s="45">
        <v>4</v>
      </c>
      <c r="L34" s="48"/>
    </row>
    <row r="35" spans="1:12" s="2" customFormat="1" ht="24" customHeight="1">
      <c r="A35" s="116"/>
      <c r="B35" s="23" t="s">
        <v>61</v>
      </c>
      <c r="C35" s="32" t="s">
        <v>62</v>
      </c>
      <c r="D35" s="27">
        <v>1</v>
      </c>
      <c r="E35" s="27">
        <v>2</v>
      </c>
      <c r="F35" s="27">
        <f>[1]sheet!F22</f>
        <v>1</v>
      </c>
      <c r="G35" s="30"/>
      <c r="H35" s="30"/>
      <c r="I35" s="47"/>
      <c r="J35" s="31"/>
      <c r="K35" s="45">
        <v>4</v>
      </c>
      <c r="L35" s="48"/>
    </row>
    <row r="36" spans="1:12" s="2" customFormat="1" ht="24" customHeight="1">
      <c r="A36" s="116"/>
      <c r="B36" s="23" t="s">
        <v>63</v>
      </c>
      <c r="C36" s="26" t="s">
        <v>64</v>
      </c>
      <c r="D36" s="27">
        <v>3</v>
      </c>
      <c r="E36" s="27">
        <v>3</v>
      </c>
      <c r="F36" s="27"/>
      <c r="G36" s="30"/>
      <c r="H36" s="30"/>
      <c r="I36" s="47"/>
      <c r="J36" s="31"/>
      <c r="K36" s="45">
        <v>4</v>
      </c>
      <c r="L36" s="48"/>
    </row>
    <row r="37" spans="1:12" s="2" customFormat="1" ht="24" customHeight="1">
      <c r="A37" s="116"/>
      <c r="B37" s="23" t="s">
        <v>65</v>
      </c>
      <c r="C37" s="26" t="s">
        <v>66</v>
      </c>
      <c r="D37" s="27">
        <v>2</v>
      </c>
      <c r="E37" s="27">
        <v>2</v>
      </c>
      <c r="F37" s="27"/>
      <c r="G37" s="30"/>
      <c r="H37" s="30"/>
      <c r="I37" s="47"/>
      <c r="J37" s="31"/>
      <c r="K37" s="45">
        <v>4</v>
      </c>
      <c r="L37" s="48"/>
    </row>
    <row r="38" spans="1:12" s="2" customFormat="1" ht="24" customHeight="1">
      <c r="A38" s="116"/>
      <c r="B38" s="23" t="s">
        <v>67</v>
      </c>
      <c r="C38" s="26" t="s">
        <v>68</v>
      </c>
      <c r="D38" s="27">
        <v>4</v>
      </c>
      <c r="E38" s="27">
        <v>4</v>
      </c>
      <c r="F38" s="27"/>
      <c r="G38" s="30"/>
      <c r="H38" s="30"/>
      <c r="I38" s="47"/>
      <c r="J38" s="31"/>
      <c r="K38" s="45">
        <v>4</v>
      </c>
      <c r="L38" s="48"/>
    </row>
    <row r="39" spans="1:12" s="2" customFormat="1" ht="24" customHeight="1">
      <c r="A39" s="116"/>
      <c r="B39" s="23" t="s">
        <v>69</v>
      </c>
      <c r="C39" s="26" t="s">
        <v>70</v>
      </c>
      <c r="D39" s="27">
        <v>4</v>
      </c>
      <c r="E39" s="27">
        <v>4</v>
      </c>
      <c r="F39" s="27"/>
      <c r="G39" s="33"/>
      <c r="H39" s="34"/>
      <c r="I39" s="47"/>
      <c r="J39" s="31"/>
      <c r="K39" s="45">
        <v>4</v>
      </c>
      <c r="L39" s="48"/>
    </row>
    <row r="40" spans="1:12" s="2" customFormat="1" ht="24" customHeight="1">
      <c r="A40" s="116"/>
      <c r="B40" s="23" t="s">
        <v>71</v>
      </c>
      <c r="C40" s="26" t="s">
        <v>72</v>
      </c>
      <c r="D40" s="27">
        <v>1</v>
      </c>
      <c r="E40" s="27">
        <v>2</v>
      </c>
      <c r="F40" s="27">
        <f>[1]sheet!F26</f>
        <v>1</v>
      </c>
      <c r="G40" s="33"/>
      <c r="H40" s="34"/>
      <c r="I40" s="47"/>
      <c r="J40" s="31"/>
      <c r="K40" s="45">
        <v>4</v>
      </c>
      <c r="L40" s="48"/>
    </row>
    <row r="41" spans="1:12" s="3" customFormat="1" ht="22.75" customHeight="1">
      <c r="A41" s="116"/>
      <c r="B41" s="23" t="s">
        <v>73</v>
      </c>
      <c r="C41" s="26" t="s">
        <v>74</v>
      </c>
      <c r="D41" s="27">
        <v>3</v>
      </c>
      <c r="E41" s="27">
        <v>3</v>
      </c>
      <c r="F41" s="27"/>
      <c r="G41" s="28"/>
      <c r="H41" s="29"/>
      <c r="I41" s="44"/>
      <c r="J41" s="29"/>
      <c r="K41" s="45">
        <v>4</v>
      </c>
      <c r="L41" s="46"/>
    </row>
    <row r="42" spans="1:12" s="3" customFormat="1" ht="22.75" customHeight="1">
      <c r="A42" s="116"/>
      <c r="B42" s="23" t="s">
        <v>75</v>
      </c>
      <c r="C42" s="26" t="s">
        <v>76</v>
      </c>
      <c r="D42" s="27">
        <v>3</v>
      </c>
      <c r="E42" s="27">
        <v>3</v>
      </c>
      <c r="F42" s="27"/>
      <c r="G42" s="28"/>
      <c r="H42" s="29"/>
      <c r="I42" s="44"/>
      <c r="J42" s="29"/>
      <c r="K42" s="45">
        <v>4</v>
      </c>
      <c r="L42" s="46"/>
    </row>
    <row r="43" spans="1:12" s="3" customFormat="1" ht="22.75" customHeight="1">
      <c r="A43" s="116"/>
      <c r="B43" s="23" t="s">
        <v>77</v>
      </c>
      <c r="C43" s="26" t="s">
        <v>78</v>
      </c>
      <c r="D43" s="27">
        <v>3</v>
      </c>
      <c r="E43" s="27">
        <v>3</v>
      </c>
      <c r="F43" s="27"/>
      <c r="G43" s="28"/>
      <c r="H43" s="29"/>
      <c r="I43" s="44"/>
      <c r="J43" s="29"/>
      <c r="K43" s="45">
        <v>5</v>
      </c>
      <c r="L43" s="46"/>
    </row>
    <row r="44" spans="1:12" s="2" customFormat="1" ht="24" customHeight="1">
      <c r="A44" s="116"/>
      <c r="B44" s="23" t="s">
        <v>79</v>
      </c>
      <c r="C44" s="26" t="s">
        <v>80</v>
      </c>
      <c r="D44" s="27">
        <v>2.5</v>
      </c>
      <c r="E44" s="27" t="s">
        <v>50</v>
      </c>
      <c r="F44" s="27">
        <f>[1]sheet!F27</f>
        <v>0.5</v>
      </c>
      <c r="G44" s="33"/>
      <c r="H44" s="34"/>
      <c r="I44" s="47"/>
      <c r="J44" s="31"/>
      <c r="K44" s="45">
        <v>5</v>
      </c>
      <c r="L44" s="48"/>
    </row>
    <row r="45" spans="1:12" s="2" customFormat="1" ht="24" customHeight="1">
      <c r="A45" s="116"/>
      <c r="B45" s="23" t="s">
        <v>81</v>
      </c>
      <c r="C45" s="26" t="s">
        <v>82</v>
      </c>
      <c r="D45" s="27">
        <v>2</v>
      </c>
      <c r="E45" s="27">
        <v>2</v>
      </c>
      <c r="F45" s="27"/>
      <c r="G45" s="33"/>
      <c r="H45" s="34"/>
      <c r="I45" s="47"/>
      <c r="J45" s="31"/>
      <c r="K45" s="45">
        <v>5</v>
      </c>
      <c r="L45" s="48"/>
    </row>
    <row r="46" spans="1:12" s="2" customFormat="1" ht="24" customHeight="1">
      <c r="A46" s="116"/>
      <c r="B46" s="23" t="s">
        <v>83</v>
      </c>
      <c r="C46" s="26" t="s">
        <v>84</v>
      </c>
      <c r="D46" s="27">
        <v>1.5</v>
      </c>
      <c r="E46" s="27">
        <v>5</v>
      </c>
      <c r="F46" s="27">
        <f>[1]sheet!F29</f>
        <v>1.5</v>
      </c>
      <c r="G46" s="33"/>
      <c r="H46" s="34"/>
      <c r="I46" s="47"/>
      <c r="J46" s="31"/>
      <c r="K46" s="45">
        <v>5</v>
      </c>
      <c r="L46" s="48"/>
    </row>
    <row r="47" spans="1:12" s="5" customFormat="1" ht="19.25" customHeight="1">
      <c r="A47" s="116"/>
      <c r="B47" s="23" t="s">
        <v>85</v>
      </c>
      <c r="C47" s="26" t="s">
        <v>86</v>
      </c>
      <c r="D47" s="27">
        <v>2</v>
      </c>
      <c r="E47" s="27" t="s">
        <v>87</v>
      </c>
      <c r="F47" s="27">
        <f>[1]sheet!F30</f>
        <v>0.5</v>
      </c>
      <c r="G47" s="33"/>
      <c r="H47" s="34"/>
      <c r="I47" s="47"/>
      <c r="J47" s="29"/>
      <c r="K47" s="45">
        <v>5</v>
      </c>
      <c r="L47" s="49"/>
    </row>
    <row r="48" spans="1:12" s="5" customFormat="1" ht="18" customHeight="1">
      <c r="A48" s="116"/>
      <c r="B48" s="23" t="s">
        <v>88</v>
      </c>
      <c r="C48" s="26" t="s">
        <v>89</v>
      </c>
      <c r="D48" s="27">
        <v>2</v>
      </c>
      <c r="E48" s="27">
        <v>2</v>
      </c>
      <c r="F48" s="25"/>
      <c r="G48" s="26"/>
      <c r="H48" s="27"/>
      <c r="I48" s="27"/>
      <c r="J48" s="23"/>
      <c r="K48" s="26">
        <v>5</v>
      </c>
      <c r="L48" s="49"/>
    </row>
    <row r="49" spans="1:12" s="5" customFormat="1" ht="18" customHeight="1">
      <c r="A49" s="116"/>
      <c r="B49" s="23" t="s">
        <v>90</v>
      </c>
      <c r="C49" s="26" t="s">
        <v>91</v>
      </c>
      <c r="D49" s="27">
        <v>2</v>
      </c>
      <c r="E49" s="27" t="s">
        <v>50</v>
      </c>
      <c r="F49" s="25"/>
      <c r="G49" s="26"/>
      <c r="H49" s="27"/>
      <c r="I49" s="27"/>
      <c r="J49" s="23"/>
      <c r="K49" s="26">
        <v>6</v>
      </c>
      <c r="L49" s="49"/>
    </row>
    <row r="50" spans="1:12" s="5" customFormat="1" ht="19" customHeight="1">
      <c r="A50" s="116"/>
      <c r="B50" s="23" t="s">
        <v>92</v>
      </c>
      <c r="C50" s="26" t="s">
        <v>93</v>
      </c>
      <c r="D50" s="27">
        <v>2</v>
      </c>
      <c r="E50" s="27" t="s">
        <v>87</v>
      </c>
      <c r="F50" s="25">
        <f>[1]sheet!F32</f>
        <v>0.5</v>
      </c>
      <c r="G50" s="26"/>
      <c r="H50" s="27"/>
      <c r="I50" s="27"/>
      <c r="J50" s="23"/>
      <c r="K50" s="26">
        <v>6</v>
      </c>
      <c r="L50" s="46"/>
    </row>
    <row r="51" spans="1:12" s="5" customFormat="1" ht="17" customHeight="1">
      <c r="A51" s="116"/>
      <c r="B51" s="23" t="s">
        <v>94</v>
      </c>
      <c r="C51" s="26" t="s">
        <v>95</v>
      </c>
      <c r="D51" s="27">
        <v>2</v>
      </c>
      <c r="E51" s="27">
        <v>4</v>
      </c>
      <c r="F51" s="25">
        <f>[1]sheet!F33</f>
        <v>2</v>
      </c>
      <c r="G51" s="26"/>
      <c r="H51" s="27"/>
      <c r="I51" s="27"/>
      <c r="J51" s="23"/>
      <c r="K51" s="26">
        <v>6</v>
      </c>
      <c r="L51" s="46"/>
    </row>
    <row r="52" spans="1:12" s="5" customFormat="1" ht="19" customHeight="1">
      <c r="A52" s="116"/>
      <c r="B52" s="23" t="s">
        <v>96</v>
      </c>
      <c r="C52" s="26" t="s">
        <v>97</v>
      </c>
      <c r="D52" s="27">
        <v>2</v>
      </c>
      <c r="E52" s="27">
        <v>2</v>
      </c>
      <c r="F52" s="27"/>
      <c r="G52" s="29"/>
      <c r="H52" s="29"/>
      <c r="I52" s="44"/>
      <c r="J52" s="29"/>
      <c r="K52" s="45">
        <v>6</v>
      </c>
      <c r="L52" s="46"/>
    </row>
    <row r="53" spans="1:12" s="5" customFormat="1" ht="13" customHeight="1">
      <c r="A53" s="116"/>
      <c r="B53" s="23" t="s">
        <v>98</v>
      </c>
      <c r="C53" s="26" t="s">
        <v>99</v>
      </c>
      <c r="D53" s="27">
        <v>1</v>
      </c>
      <c r="E53" s="27">
        <v>2</v>
      </c>
      <c r="F53" s="27">
        <f>[1]sheet!F35</f>
        <v>1</v>
      </c>
      <c r="G53" s="29"/>
      <c r="H53" s="29"/>
      <c r="I53" s="44"/>
      <c r="J53" s="29"/>
      <c r="K53" s="45">
        <v>6</v>
      </c>
      <c r="L53" s="46"/>
    </row>
    <row r="54" spans="1:12" s="3" customFormat="1" ht="22.75" customHeight="1">
      <c r="A54" s="116"/>
      <c r="B54" s="113" t="s">
        <v>100</v>
      </c>
      <c r="C54" s="36" t="s">
        <v>101</v>
      </c>
      <c r="D54" s="27">
        <v>3</v>
      </c>
      <c r="E54" s="27">
        <v>3</v>
      </c>
      <c r="F54" s="27"/>
      <c r="G54" s="28"/>
      <c r="H54" s="29"/>
      <c r="I54" s="44"/>
      <c r="J54" s="29"/>
      <c r="K54" s="45">
        <v>6</v>
      </c>
      <c r="L54" s="46"/>
    </row>
    <row r="55" spans="1:12" s="5" customFormat="1" ht="22.75" customHeight="1">
      <c r="A55" s="116"/>
      <c r="B55" s="113" t="s">
        <v>102</v>
      </c>
      <c r="C55" s="36" t="s">
        <v>103</v>
      </c>
      <c r="D55" s="27">
        <v>3</v>
      </c>
      <c r="E55" s="27">
        <v>3</v>
      </c>
      <c r="F55" s="27"/>
      <c r="G55" s="28"/>
      <c r="H55" s="29"/>
      <c r="I55" s="44"/>
      <c r="J55" s="29"/>
      <c r="K55" s="45">
        <v>6</v>
      </c>
      <c r="L55" s="46"/>
    </row>
    <row r="56" spans="1:12" s="5" customFormat="1" ht="17.5" customHeight="1">
      <c r="A56" s="116"/>
      <c r="B56" s="113" t="s">
        <v>104</v>
      </c>
      <c r="C56" s="36" t="s">
        <v>105</v>
      </c>
      <c r="D56" s="27">
        <v>2</v>
      </c>
      <c r="E56" s="27">
        <v>2</v>
      </c>
      <c r="F56" s="27"/>
      <c r="G56" s="27"/>
      <c r="H56" s="27"/>
      <c r="I56" s="44"/>
      <c r="J56" s="29"/>
      <c r="K56" s="45">
        <v>7</v>
      </c>
      <c r="L56" s="46"/>
    </row>
    <row r="57" spans="1:12" s="5" customFormat="1" ht="22.75" customHeight="1">
      <c r="A57" s="116"/>
      <c r="B57" s="113" t="s">
        <v>106</v>
      </c>
      <c r="C57" s="36" t="s">
        <v>107</v>
      </c>
      <c r="D57" s="27">
        <v>2</v>
      </c>
      <c r="E57" s="27">
        <v>4</v>
      </c>
      <c r="F57" s="27" t="str">
        <f>[1]sheet!F38</f>
        <v>2</v>
      </c>
      <c r="G57" s="27"/>
      <c r="H57" s="27"/>
      <c r="I57" s="44"/>
      <c r="J57" s="29"/>
      <c r="K57" s="45">
        <v>7</v>
      </c>
      <c r="L57" s="46"/>
    </row>
    <row r="58" spans="1:12" s="5" customFormat="1" ht="22.75" customHeight="1">
      <c r="A58" s="116"/>
      <c r="B58" s="113" t="s">
        <v>108</v>
      </c>
      <c r="C58" s="45" t="s">
        <v>109</v>
      </c>
      <c r="D58" s="27">
        <v>2</v>
      </c>
      <c r="E58" s="27">
        <v>2</v>
      </c>
      <c r="F58" s="27"/>
      <c r="G58" s="27"/>
      <c r="H58" s="27"/>
      <c r="I58" s="44"/>
      <c r="J58" s="29"/>
      <c r="K58" s="32">
        <v>7</v>
      </c>
      <c r="L58" s="46"/>
    </row>
    <row r="59" spans="1:12" s="3" customFormat="1" ht="22.75" customHeight="1">
      <c r="A59" s="116"/>
      <c r="B59" s="113" t="s">
        <v>110</v>
      </c>
      <c r="C59" s="25" t="s">
        <v>111</v>
      </c>
      <c r="D59" s="27">
        <v>2</v>
      </c>
      <c r="E59" s="27">
        <v>2</v>
      </c>
      <c r="F59" s="27"/>
      <c r="G59" s="27"/>
      <c r="H59" s="27"/>
      <c r="I59" s="35"/>
      <c r="J59" s="23"/>
      <c r="K59" s="32">
        <v>7</v>
      </c>
      <c r="L59" s="46"/>
    </row>
    <row r="60" spans="1:12" s="3" customFormat="1" ht="22.75" customHeight="1">
      <c r="A60" s="116"/>
      <c r="B60" s="113" t="s">
        <v>112</v>
      </c>
      <c r="C60" s="45" t="s">
        <v>113</v>
      </c>
      <c r="D60" s="27">
        <v>3</v>
      </c>
      <c r="E60" s="27">
        <v>3</v>
      </c>
      <c r="F60" s="27"/>
      <c r="G60" s="27"/>
      <c r="H60" s="27"/>
      <c r="I60" s="50"/>
      <c r="J60" s="35"/>
      <c r="K60" s="32">
        <v>5</v>
      </c>
      <c r="L60" s="25"/>
    </row>
    <row r="61" spans="1:12" s="3" customFormat="1" ht="22.75" customHeight="1">
      <c r="A61" s="116"/>
      <c r="B61" s="113" t="s">
        <v>114</v>
      </c>
      <c r="C61" s="25" t="s">
        <v>115</v>
      </c>
      <c r="D61" s="27">
        <v>3</v>
      </c>
      <c r="E61" s="27">
        <v>3</v>
      </c>
      <c r="F61" s="27"/>
      <c r="G61" s="27"/>
      <c r="H61" s="27"/>
      <c r="I61" s="35"/>
      <c r="J61" s="23"/>
      <c r="K61" s="32">
        <v>7</v>
      </c>
      <c r="L61" s="46"/>
    </row>
    <row r="62" spans="1:12" s="5" customFormat="1" ht="22.75" customHeight="1">
      <c r="A62" s="116"/>
      <c r="B62" s="113" t="s">
        <v>116</v>
      </c>
      <c r="C62" s="36" t="s">
        <v>117</v>
      </c>
      <c r="D62" s="27">
        <v>6</v>
      </c>
      <c r="E62" s="27"/>
      <c r="F62" s="27">
        <v>6</v>
      </c>
      <c r="G62" s="27"/>
      <c r="H62" s="27"/>
      <c r="I62" s="44"/>
      <c r="J62" s="29"/>
      <c r="K62" s="36" t="s">
        <v>118</v>
      </c>
      <c r="L62" s="46"/>
    </row>
    <row r="63" spans="1:12" s="5" customFormat="1" ht="22.75" customHeight="1">
      <c r="A63" s="117"/>
      <c r="B63" s="37" t="s">
        <v>119</v>
      </c>
      <c r="C63" s="38" t="s">
        <v>120</v>
      </c>
      <c r="D63" s="39">
        <v>2</v>
      </c>
      <c r="E63" s="39"/>
      <c r="F63" s="39">
        <v>2</v>
      </c>
      <c r="G63" s="40"/>
      <c r="H63" s="41"/>
      <c r="I63" s="51"/>
      <c r="J63" s="41"/>
      <c r="K63" s="52" t="s">
        <v>121</v>
      </c>
      <c r="L63" s="53"/>
    </row>
    <row r="64" spans="1:12" ht="17.25" customHeight="1">
      <c r="A64" s="114" t="s">
        <v>122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1:12" ht="30" customHeight="1">
      <c r="A65" s="125" t="s">
        <v>123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</row>
    <row r="66" spans="1:12" ht="18" customHeight="1">
      <c r="A66" s="126" t="s">
        <v>124</v>
      </c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</row>
    <row r="67" spans="1:12" s="1" customFormat="1" ht="39" customHeight="1">
      <c r="A67" s="125" t="s">
        <v>125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</row>
    <row r="68" spans="1:12" s="1" customFormat="1" ht="18" customHeight="1">
      <c r="A68" s="127" t="s">
        <v>126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</row>
    <row r="69" spans="1:12" s="1" customFormat="1" ht="22.5" customHeight="1">
      <c r="A69" s="55" t="s">
        <v>127</v>
      </c>
      <c r="B69" s="56" t="s">
        <v>16</v>
      </c>
      <c r="C69" s="57" t="s">
        <v>17</v>
      </c>
      <c r="D69" s="57" t="s">
        <v>18</v>
      </c>
      <c r="E69" s="58" t="s">
        <v>19</v>
      </c>
      <c r="F69" s="58" t="s">
        <v>20</v>
      </c>
      <c r="G69" s="58" t="s">
        <v>21</v>
      </c>
      <c r="H69" s="58" t="s">
        <v>22</v>
      </c>
      <c r="I69" s="58" t="s">
        <v>23</v>
      </c>
      <c r="J69" s="58" t="s">
        <v>24</v>
      </c>
      <c r="K69" s="57" t="s">
        <v>25</v>
      </c>
      <c r="L69" s="92" t="s">
        <v>26</v>
      </c>
    </row>
    <row r="70" spans="1:12" s="1" customFormat="1" ht="22.5" customHeight="1">
      <c r="A70" s="115" t="s">
        <v>128</v>
      </c>
      <c r="B70" s="59" t="s">
        <v>129</v>
      </c>
      <c r="C70" s="60" t="s">
        <v>130</v>
      </c>
      <c r="D70" s="61" t="s">
        <v>30</v>
      </c>
      <c r="E70" s="62" t="s">
        <v>30</v>
      </c>
      <c r="F70" s="63"/>
      <c r="G70" s="63"/>
      <c r="H70" s="63"/>
      <c r="I70" s="63"/>
      <c r="J70" s="63"/>
      <c r="K70" s="93" t="s">
        <v>131</v>
      </c>
      <c r="L70" s="94"/>
    </row>
    <row r="71" spans="1:12" s="1" customFormat="1" ht="22.5" customHeight="1">
      <c r="A71" s="116"/>
      <c r="B71" s="64" t="s">
        <v>132</v>
      </c>
      <c r="C71" s="65" t="s">
        <v>133</v>
      </c>
      <c r="D71" s="66" t="s">
        <v>30</v>
      </c>
      <c r="E71" s="67" t="s">
        <v>30</v>
      </c>
      <c r="F71" s="63"/>
      <c r="G71" s="63"/>
      <c r="H71" s="63"/>
      <c r="I71" s="63"/>
      <c r="J71" s="63"/>
      <c r="K71" s="93" t="s">
        <v>131</v>
      </c>
      <c r="L71" s="112"/>
    </row>
    <row r="72" spans="1:12" s="1" customFormat="1" ht="22.5" customHeight="1">
      <c r="A72" s="116"/>
      <c r="B72" s="64" t="s">
        <v>134</v>
      </c>
      <c r="C72" s="65" t="s">
        <v>135</v>
      </c>
      <c r="D72" s="66">
        <v>2</v>
      </c>
      <c r="E72" s="67">
        <v>2</v>
      </c>
      <c r="F72" s="63"/>
      <c r="G72" s="63"/>
      <c r="H72" s="63"/>
      <c r="I72" s="63"/>
      <c r="J72" s="63"/>
      <c r="K72" s="93" t="s">
        <v>136</v>
      </c>
      <c r="L72" s="111"/>
    </row>
    <row r="73" spans="1:12" s="1" customFormat="1" ht="22.5" customHeight="1">
      <c r="A73" s="116"/>
      <c r="B73" s="64" t="s">
        <v>137</v>
      </c>
      <c r="C73" s="65" t="s">
        <v>138</v>
      </c>
      <c r="D73" s="66" t="s">
        <v>30</v>
      </c>
      <c r="E73" s="67" t="s">
        <v>30</v>
      </c>
      <c r="F73" s="63"/>
      <c r="G73" s="63"/>
      <c r="H73" s="63"/>
      <c r="I73" s="63"/>
      <c r="J73" s="63"/>
      <c r="K73" s="93" t="s">
        <v>131</v>
      </c>
      <c r="L73" s="112"/>
    </row>
    <row r="74" spans="1:12" s="1" customFormat="1" ht="22.5" customHeight="1">
      <c r="A74" s="116"/>
      <c r="B74" s="64" t="s">
        <v>139</v>
      </c>
      <c r="C74" s="65" t="s">
        <v>140</v>
      </c>
      <c r="D74" s="66" t="s">
        <v>141</v>
      </c>
      <c r="E74" s="67" t="s">
        <v>141</v>
      </c>
      <c r="F74" s="63"/>
      <c r="G74" s="63"/>
      <c r="H74" s="63"/>
      <c r="I74" s="63"/>
      <c r="J74" s="63"/>
      <c r="K74" s="93" t="s">
        <v>131</v>
      </c>
      <c r="L74" s="94"/>
    </row>
    <row r="75" spans="1:12" s="1" customFormat="1" ht="22.5" customHeight="1">
      <c r="A75" s="116"/>
      <c r="B75" s="64" t="s">
        <v>142</v>
      </c>
      <c r="C75" s="65" t="s">
        <v>143</v>
      </c>
      <c r="D75" s="66" t="s">
        <v>30</v>
      </c>
      <c r="E75" s="67" t="s">
        <v>30</v>
      </c>
      <c r="F75" s="63"/>
      <c r="G75" s="63"/>
      <c r="H75" s="63"/>
      <c r="I75" s="63"/>
      <c r="J75" s="63"/>
      <c r="K75" s="93" t="s">
        <v>131</v>
      </c>
      <c r="L75" s="94"/>
    </row>
    <row r="76" spans="1:12" s="1" customFormat="1" ht="22.5" customHeight="1">
      <c r="A76" s="116"/>
      <c r="B76" s="64" t="s">
        <v>144</v>
      </c>
      <c r="C76" s="65" t="s">
        <v>145</v>
      </c>
      <c r="D76" s="66">
        <v>2</v>
      </c>
      <c r="E76" s="67">
        <v>2</v>
      </c>
      <c r="F76" s="63"/>
      <c r="G76" s="63"/>
      <c r="H76" s="63"/>
      <c r="I76" s="63"/>
      <c r="J76" s="63"/>
      <c r="K76" s="93" t="s">
        <v>131</v>
      </c>
      <c r="L76" s="95" t="s">
        <v>146</v>
      </c>
    </row>
    <row r="77" spans="1:12" s="1" customFormat="1" ht="22.5" customHeight="1">
      <c r="A77" s="116"/>
      <c r="B77" s="64" t="s">
        <v>147</v>
      </c>
      <c r="C77" s="65" t="s">
        <v>148</v>
      </c>
      <c r="D77" s="66" t="s">
        <v>30</v>
      </c>
      <c r="E77" s="67" t="s">
        <v>30</v>
      </c>
      <c r="F77" s="63"/>
      <c r="G77" s="63"/>
      <c r="H77" s="63"/>
      <c r="I77" s="63"/>
      <c r="J77" s="63"/>
      <c r="K77" s="93" t="s">
        <v>131</v>
      </c>
      <c r="L77" s="95"/>
    </row>
    <row r="78" spans="1:12" s="1" customFormat="1" ht="22.5" customHeight="1">
      <c r="A78" s="116"/>
      <c r="B78" s="64" t="s">
        <v>149</v>
      </c>
      <c r="C78" s="65" t="s">
        <v>150</v>
      </c>
      <c r="D78" s="66" t="s">
        <v>30</v>
      </c>
      <c r="E78" s="67" t="s">
        <v>30</v>
      </c>
      <c r="F78" s="63"/>
      <c r="G78" s="63"/>
      <c r="H78" s="63"/>
      <c r="I78" s="63"/>
      <c r="J78" s="63"/>
      <c r="K78" s="93" t="s">
        <v>131</v>
      </c>
      <c r="L78" s="95" t="s">
        <v>146</v>
      </c>
    </row>
    <row r="79" spans="1:12" s="1" customFormat="1" ht="22.5" customHeight="1">
      <c r="A79" s="116"/>
      <c r="B79" s="64" t="s">
        <v>151</v>
      </c>
      <c r="C79" s="65" t="s">
        <v>152</v>
      </c>
      <c r="D79" s="66">
        <v>2</v>
      </c>
      <c r="E79" s="67">
        <v>2</v>
      </c>
      <c r="F79" s="63"/>
      <c r="G79" s="63"/>
      <c r="H79" s="63"/>
      <c r="I79" s="63"/>
      <c r="J79" s="63"/>
      <c r="K79" s="93" t="s">
        <v>153</v>
      </c>
      <c r="L79" s="111"/>
    </row>
    <row r="80" spans="1:12" s="1" customFormat="1" ht="22.5" customHeight="1">
      <c r="A80" s="117"/>
      <c r="B80" s="68" t="s">
        <v>154</v>
      </c>
      <c r="C80" s="69" t="s">
        <v>155</v>
      </c>
      <c r="D80" s="70" t="s">
        <v>30</v>
      </c>
      <c r="E80" s="71" t="s">
        <v>30</v>
      </c>
      <c r="F80" s="72"/>
      <c r="G80" s="72"/>
      <c r="H80" s="72"/>
      <c r="I80" s="72"/>
      <c r="J80" s="72"/>
      <c r="K80" s="96" t="s">
        <v>131</v>
      </c>
      <c r="L80" s="97"/>
    </row>
    <row r="81" spans="1:12" s="1" customFormat="1" ht="22.5" customHeight="1">
      <c r="A81" s="116" t="s">
        <v>156</v>
      </c>
      <c r="B81" s="35" t="s">
        <v>157</v>
      </c>
      <c r="C81" s="26" t="s">
        <v>158</v>
      </c>
      <c r="D81" s="34" t="s">
        <v>159</v>
      </c>
      <c r="E81" s="73" t="s">
        <v>160</v>
      </c>
      <c r="F81" s="63"/>
      <c r="G81" s="63"/>
      <c r="H81" s="63"/>
      <c r="I81" s="63"/>
      <c r="J81" s="63"/>
      <c r="K81" s="93" t="s">
        <v>131</v>
      </c>
      <c r="L81" s="94"/>
    </row>
    <row r="82" spans="1:12" s="1" customFormat="1" ht="22.5" customHeight="1">
      <c r="A82" s="116"/>
      <c r="B82" s="35" t="s">
        <v>161</v>
      </c>
      <c r="C82" s="26" t="s">
        <v>162</v>
      </c>
      <c r="D82" s="34" t="s">
        <v>30</v>
      </c>
      <c r="E82" s="73" t="s">
        <v>30</v>
      </c>
      <c r="F82" s="63"/>
      <c r="G82" s="63"/>
      <c r="H82" s="63"/>
      <c r="I82" s="63"/>
      <c r="J82" s="63"/>
      <c r="K82" s="93" t="s">
        <v>131</v>
      </c>
      <c r="L82" s="94"/>
    </row>
    <row r="83" spans="1:12" s="1" customFormat="1" ht="22.5" customHeight="1">
      <c r="A83" s="116"/>
      <c r="B83" s="35" t="s">
        <v>163</v>
      </c>
      <c r="C83" s="26" t="s">
        <v>164</v>
      </c>
      <c r="D83" s="104" t="s">
        <v>165</v>
      </c>
      <c r="E83" s="73" t="s">
        <v>50</v>
      </c>
      <c r="F83" s="63" t="s">
        <v>166</v>
      </c>
      <c r="G83" s="63"/>
      <c r="H83" s="63"/>
      <c r="I83" s="63"/>
      <c r="J83" s="63"/>
      <c r="K83" s="93" t="s">
        <v>131</v>
      </c>
      <c r="L83" s="94"/>
    </row>
    <row r="84" spans="1:12" s="1" customFormat="1" ht="22.5" customHeight="1">
      <c r="A84" s="117"/>
      <c r="B84" s="74" t="s">
        <v>167</v>
      </c>
      <c r="C84" s="38" t="s">
        <v>168</v>
      </c>
      <c r="D84" s="75" t="s">
        <v>159</v>
      </c>
      <c r="E84" s="76" t="s">
        <v>160</v>
      </c>
      <c r="F84" s="72"/>
      <c r="G84" s="72"/>
      <c r="H84" s="72"/>
      <c r="I84" s="72"/>
      <c r="J84" s="72"/>
      <c r="K84" s="96" t="s">
        <v>131</v>
      </c>
      <c r="L84" s="97"/>
    </row>
    <row r="85" spans="1:12" s="1" customFormat="1" ht="22.5" customHeight="1">
      <c r="A85" s="115" t="s">
        <v>169</v>
      </c>
      <c r="B85" s="77" t="s">
        <v>170</v>
      </c>
      <c r="C85" s="78" t="s">
        <v>171</v>
      </c>
      <c r="D85" s="79">
        <v>2</v>
      </c>
      <c r="E85" s="80">
        <v>2</v>
      </c>
      <c r="F85" s="63"/>
      <c r="G85" s="63"/>
      <c r="H85" s="63"/>
      <c r="I85" s="63"/>
      <c r="J85" s="63"/>
      <c r="K85" s="93" t="s">
        <v>131</v>
      </c>
      <c r="L85" s="95" t="s">
        <v>146</v>
      </c>
    </row>
    <row r="86" spans="1:12" s="1" customFormat="1" ht="22.5" customHeight="1">
      <c r="A86" s="116"/>
      <c r="B86" s="50" t="s">
        <v>172</v>
      </c>
      <c r="C86" s="26" t="s">
        <v>173</v>
      </c>
      <c r="D86" s="81" t="s">
        <v>159</v>
      </c>
      <c r="E86" s="73" t="s">
        <v>174</v>
      </c>
      <c r="F86" s="63" t="s">
        <v>166</v>
      </c>
      <c r="G86" s="63"/>
      <c r="H86" s="63"/>
      <c r="I86" s="63"/>
      <c r="J86" s="63"/>
      <c r="K86" s="93" t="s">
        <v>131</v>
      </c>
      <c r="L86" s="94"/>
    </row>
    <row r="87" spans="1:12" s="1" customFormat="1" ht="22.5" customHeight="1">
      <c r="A87" s="116"/>
      <c r="B87" s="50" t="s">
        <v>175</v>
      </c>
      <c r="C87" s="26" t="s">
        <v>176</v>
      </c>
      <c r="D87" s="81" t="s">
        <v>141</v>
      </c>
      <c r="E87" s="73" t="s">
        <v>141</v>
      </c>
      <c r="F87" s="63"/>
      <c r="G87" s="63"/>
      <c r="H87" s="63"/>
      <c r="I87" s="63"/>
      <c r="J87" s="63"/>
      <c r="K87" s="93" t="s">
        <v>131</v>
      </c>
      <c r="L87" s="94"/>
    </row>
    <row r="88" spans="1:12" s="1" customFormat="1" ht="22.5" customHeight="1">
      <c r="A88" s="117"/>
      <c r="B88" s="82" t="s">
        <v>177</v>
      </c>
      <c r="C88" s="38" t="s">
        <v>178</v>
      </c>
      <c r="D88" s="83" t="s">
        <v>159</v>
      </c>
      <c r="E88" s="76" t="s">
        <v>159</v>
      </c>
      <c r="F88" s="72"/>
      <c r="G88" s="72"/>
      <c r="H88" s="72"/>
      <c r="I88" s="72"/>
      <c r="J88" s="72"/>
      <c r="K88" s="96" t="s">
        <v>131</v>
      </c>
      <c r="L88" s="97"/>
    </row>
    <row r="89" spans="1:12" s="1" customFormat="1" ht="22.5" customHeight="1">
      <c r="A89" s="115" t="s">
        <v>179</v>
      </c>
      <c r="B89" s="50" t="s">
        <v>180</v>
      </c>
      <c r="C89" s="26" t="s">
        <v>181</v>
      </c>
      <c r="D89" s="34" t="s">
        <v>141</v>
      </c>
      <c r="E89" s="73" t="s">
        <v>141</v>
      </c>
      <c r="F89" s="63"/>
      <c r="G89" s="63"/>
      <c r="H89" s="63"/>
      <c r="I89" s="63"/>
      <c r="J89" s="63"/>
      <c r="K89" s="93" t="s">
        <v>131</v>
      </c>
      <c r="L89" s="94"/>
    </row>
    <row r="90" spans="1:12" s="1" customFormat="1" ht="22.5" customHeight="1">
      <c r="A90" s="116"/>
      <c r="B90" s="84" t="s">
        <v>182</v>
      </c>
      <c r="C90" s="26" t="s">
        <v>183</v>
      </c>
      <c r="D90" s="34" t="s">
        <v>30</v>
      </c>
      <c r="E90" s="73" t="s">
        <v>30</v>
      </c>
      <c r="F90" s="63"/>
      <c r="G90" s="63"/>
      <c r="H90" s="63"/>
      <c r="I90" s="63"/>
      <c r="J90" s="63"/>
      <c r="K90" s="93" t="s">
        <v>131</v>
      </c>
      <c r="L90" s="94"/>
    </row>
    <row r="91" spans="1:12" s="1" customFormat="1" ht="22.5" customHeight="1">
      <c r="A91" s="116"/>
      <c r="B91" s="50" t="s">
        <v>184</v>
      </c>
      <c r="C91" s="26" t="s">
        <v>185</v>
      </c>
      <c r="D91" s="34" t="s">
        <v>141</v>
      </c>
      <c r="E91" s="73" t="s">
        <v>141</v>
      </c>
      <c r="F91" s="63"/>
      <c r="G91" s="63"/>
      <c r="H91" s="63"/>
      <c r="I91" s="63"/>
      <c r="J91" s="63"/>
      <c r="K91" s="93" t="s">
        <v>131</v>
      </c>
      <c r="L91" s="94"/>
    </row>
    <row r="92" spans="1:12" s="1" customFormat="1" ht="22.5" customHeight="1">
      <c r="A92" s="116"/>
      <c r="B92" s="50" t="s">
        <v>186</v>
      </c>
      <c r="C92" s="26" t="s">
        <v>187</v>
      </c>
      <c r="D92" s="34" t="s">
        <v>141</v>
      </c>
      <c r="E92" s="73" t="s">
        <v>141</v>
      </c>
      <c r="F92" s="63"/>
      <c r="G92" s="63"/>
      <c r="H92" s="63"/>
      <c r="I92" s="63"/>
      <c r="J92" s="63"/>
      <c r="K92" s="93" t="s">
        <v>131</v>
      </c>
      <c r="L92" s="94"/>
    </row>
    <row r="93" spans="1:12" s="1" customFormat="1" ht="22.5" customHeight="1">
      <c r="A93" s="117"/>
      <c r="B93" s="82" t="s">
        <v>188</v>
      </c>
      <c r="C93" s="38" t="s">
        <v>189</v>
      </c>
      <c r="D93" s="38" t="s">
        <v>30</v>
      </c>
      <c r="E93" s="76" t="s">
        <v>30</v>
      </c>
      <c r="F93" s="72"/>
      <c r="G93" s="72"/>
      <c r="H93" s="72"/>
      <c r="I93" s="72"/>
      <c r="J93" s="72"/>
      <c r="K93" s="96" t="s">
        <v>131</v>
      </c>
      <c r="L93" s="97"/>
    </row>
    <row r="94" spans="1:12" ht="16" customHeight="1">
      <c r="A94" s="54" t="s">
        <v>190</v>
      </c>
      <c r="B94" s="23"/>
      <c r="C94" s="25"/>
      <c r="D94" s="85"/>
      <c r="E94" s="86"/>
      <c r="F94" s="86"/>
      <c r="G94" s="86"/>
      <c r="H94" s="86"/>
      <c r="I94" s="86"/>
      <c r="J94" s="86"/>
      <c r="K94" s="93"/>
      <c r="L94" s="25"/>
    </row>
    <row r="95" spans="1:12" ht="22.5" customHeight="1">
      <c r="A95" s="55" t="s">
        <v>127</v>
      </c>
      <c r="B95" s="56" t="s">
        <v>16</v>
      </c>
      <c r="C95" s="57" t="s">
        <v>17</v>
      </c>
      <c r="D95" s="57" t="s">
        <v>18</v>
      </c>
      <c r="E95" s="87" t="s">
        <v>19</v>
      </c>
      <c r="F95" s="58" t="s">
        <v>20</v>
      </c>
      <c r="G95" s="58" t="s">
        <v>21</v>
      </c>
      <c r="H95" s="58" t="s">
        <v>22</v>
      </c>
      <c r="I95" s="58" t="s">
        <v>23</v>
      </c>
      <c r="J95" s="98" t="s">
        <v>24</v>
      </c>
      <c r="K95" s="20" t="s">
        <v>131</v>
      </c>
      <c r="L95" s="99" t="s">
        <v>26</v>
      </c>
    </row>
    <row r="96" spans="1:12" ht="22.5" customHeight="1">
      <c r="A96" s="115" t="s">
        <v>128</v>
      </c>
      <c r="B96" s="88" t="s">
        <v>191</v>
      </c>
      <c r="C96" s="89" t="s">
        <v>192</v>
      </c>
      <c r="D96" s="79" t="s">
        <v>141</v>
      </c>
      <c r="E96" s="80" t="s">
        <v>141</v>
      </c>
      <c r="F96" s="63"/>
      <c r="G96" s="63"/>
      <c r="H96" s="63"/>
      <c r="I96" s="63"/>
      <c r="J96" s="63"/>
      <c r="K96" s="93" t="s">
        <v>131</v>
      </c>
      <c r="L96" s="94"/>
    </row>
    <row r="97" spans="1:12" ht="22.5" customHeight="1">
      <c r="A97" s="116"/>
      <c r="B97" s="90" t="s">
        <v>193</v>
      </c>
      <c r="C97" s="65" t="s">
        <v>194</v>
      </c>
      <c r="D97" s="81" t="s">
        <v>141</v>
      </c>
      <c r="E97" s="73" t="s">
        <v>141</v>
      </c>
      <c r="F97" s="63"/>
      <c r="G97" s="63"/>
      <c r="H97" s="63"/>
      <c r="I97" s="63"/>
      <c r="J97" s="63"/>
      <c r="K97" s="93" t="s">
        <v>131</v>
      </c>
      <c r="L97" s="94"/>
    </row>
    <row r="98" spans="1:12" ht="22.5" customHeight="1">
      <c r="A98" s="116"/>
      <c r="B98" s="90" t="s">
        <v>195</v>
      </c>
      <c r="C98" s="65" t="s">
        <v>196</v>
      </c>
      <c r="D98" s="81" t="s">
        <v>141</v>
      </c>
      <c r="E98" s="73" t="s">
        <v>141</v>
      </c>
      <c r="F98" s="63"/>
      <c r="G98" s="63"/>
      <c r="H98" s="63"/>
      <c r="I98" s="63"/>
      <c r="J98" s="63"/>
      <c r="K98" s="93" t="s">
        <v>131</v>
      </c>
      <c r="L98" s="94"/>
    </row>
    <row r="99" spans="1:12" ht="22.5" customHeight="1">
      <c r="A99" s="116"/>
      <c r="B99" s="90" t="s">
        <v>197</v>
      </c>
      <c r="C99" s="65" t="s">
        <v>198</v>
      </c>
      <c r="D99" s="81" t="s">
        <v>141</v>
      </c>
      <c r="E99" s="73" t="s">
        <v>141</v>
      </c>
      <c r="F99" s="63"/>
      <c r="G99" s="63"/>
      <c r="H99" s="63"/>
      <c r="I99" s="63"/>
      <c r="J99" s="63"/>
      <c r="K99" s="93" t="s">
        <v>131</v>
      </c>
      <c r="L99" s="94"/>
    </row>
    <row r="100" spans="1:12" ht="60.75" customHeight="1">
      <c r="A100" s="116"/>
      <c r="B100" s="90" t="s">
        <v>199</v>
      </c>
      <c r="C100" s="65" t="s">
        <v>200</v>
      </c>
      <c r="D100" s="81">
        <v>2</v>
      </c>
      <c r="E100" s="73">
        <v>2</v>
      </c>
      <c r="F100" s="63"/>
      <c r="G100" s="63"/>
      <c r="H100" s="63"/>
      <c r="I100" s="63"/>
      <c r="J100" s="63"/>
      <c r="K100" s="93" t="s">
        <v>131</v>
      </c>
      <c r="L100" s="94" t="s">
        <v>146</v>
      </c>
    </row>
    <row r="101" spans="1:12" ht="22.5" customHeight="1">
      <c r="A101" s="117"/>
      <c r="B101" s="91" t="s">
        <v>201</v>
      </c>
      <c r="C101" s="69" t="s">
        <v>202</v>
      </c>
      <c r="D101" s="83" t="s">
        <v>30</v>
      </c>
      <c r="E101" s="76" t="s">
        <v>30</v>
      </c>
      <c r="F101" s="72"/>
      <c r="G101" s="72"/>
      <c r="H101" s="72"/>
      <c r="I101" s="72"/>
      <c r="J101" s="72"/>
      <c r="K101" s="96" t="s">
        <v>131</v>
      </c>
      <c r="L101" s="97"/>
    </row>
    <row r="102" spans="1:12" ht="22.5" customHeight="1">
      <c r="A102" s="116" t="s">
        <v>156</v>
      </c>
      <c r="B102" s="50" t="s">
        <v>203</v>
      </c>
      <c r="C102" s="26" t="s">
        <v>204</v>
      </c>
      <c r="D102" s="34" t="s">
        <v>30</v>
      </c>
      <c r="E102" s="73" t="s">
        <v>30</v>
      </c>
      <c r="F102" s="63"/>
      <c r="G102" s="63"/>
      <c r="H102" s="63"/>
      <c r="I102" s="63"/>
      <c r="J102" s="63"/>
      <c r="K102" s="93" t="s">
        <v>131</v>
      </c>
      <c r="L102" s="94"/>
    </row>
    <row r="103" spans="1:12" ht="22.5" customHeight="1">
      <c r="A103" s="116"/>
      <c r="B103" s="50" t="s">
        <v>205</v>
      </c>
      <c r="C103" s="26" t="s">
        <v>206</v>
      </c>
      <c r="D103" s="34" t="s">
        <v>141</v>
      </c>
      <c r="E103" s="73" t="s">
        <v>141</v>
      </c>
      <c r="F103" s="63"/>
      <c r="G103" s="63"/>
      <c r="H103" s="63"/>
      <c r="I103" s="63"/>
      <c r="J103" s="63"/>
      <c r="K103" s="93" t="s">
        <v>131</v>
      </c>
      <c r="L103" s="94"/>
    </row>
    <row r="104" spans="1:12" ht="22.5" customHeight="1">
      <c r="A104" s="116"/>
      <c r="B104" s="50" t="s">
        <v>207</v>
      </c>
      <c r="C104" s="26" t="s">
        <v>208</v>
      </c>
      <c r="D104" s="34" t="s">
        <v>30</v>
      </c>
      <c r="E104" s="73" t="s">
        <v>30</v>
      </c>
      <c r="F104" s="63"/>
      <c r="G104" s="63"/>
      <c r="H104" s="63"/>
      <c r="I104" s="63"/>
      <c r="J104" s="63"/>
      <c r="K104" s="93" t="s">
        <v>131</v>
      </c>
      <c r="L104" s="94"/>
    </row>
    <row r="105" spans="1:12" ht="22.5" customHeight="1">
      <c r="A105" s="116"/>
      <c r="B105" s="50" t="s">
        <v>209</v>
      </c>
      <c r="C105" s="26" t="s">
        <v>210</v>
      </c>
      <c r="D105" s="34">
        <v>2</v>
      </c>
      <c r="E105" s="73">
        <v>2</v>
      </c>
      <c r="F105" s="63"/>
      <c r="G105" s="63"/>
      <c r="H105" s="63"/>
      <c r="I105" s="63"/>
      <c r="J105" s="63"/>
      <c r="K105" s="93" t="s">
        <v>131</v>
      </c>
      <c r="L105" s="94" t="s">
        <v>146</v>
      </c>
    </row>
    <row r="106" spans="1:12" ht="22.5" customHeight="1">
      <c r="A106" s="116"/>
      <c r="B106" s="50" t="s">
        <v>211</v>
      </c>
      <c r="C106" s="26" t="s">
        <v>212</v>
      </c>
      <c r="D106" s="34" t="s">
        <v>30</v>
      </c>
      <c r="E106" s="73" t="s">
        <v>30</v>
      </c>
      <c r="F106" s="63"/>
      <c r="G106" s="63"/>
      <c r="H106" s="63"/>
      <c r="I106" s="63"/>
      <c r="J106" s="63"/>
      <c r="K106" s="93" t="s">
        <v>131</v>
      </c>
      <c r="L106" s="94"/>
    </row>
    <row r="107" spans="1:12" ht="22.5" customHeight="1">
      <c r="A107" s="116"/>
      <c r="B107" s="50" t="s">
        <v>213</v>
      </c>
      <c r="C107" s="26" t="s">
        <v>214</v>
      </c>
      <c r="D107" s="34" t="s">
        <v>30</v>
      </c>
      <c r="E107" s="73" t="s">
        <v>30</v>
      </c>
      <c r="F107" s="63"/>
      <c r="G107" s="63"/>
      <c r="H107" s="63"/>
      <c r="I107" s="63"/>
      <c r="J107" s="63"/>
      <c r="K107" s="93" t="s">
        <v>131</v>
      </c>
      <c r="L107" s="94"/>
    </row>
    <row r="108" spans="1:12" ht="22.5" customHeight="1">
      <c r="A108" s="116"/>
      <c r="B108" s="50" t="s">
        <v>215</v>
      </c>
      <c r="C108" s="26" t="s">
        <v>216</v>
      </c>
      <c r="D108" s="34" t="s">
        <v>141</v>
      </c>
      <c r="E108" s="73" t="s">
        <v>141</v>
      </c>
      <c r="F108" s="63"/>
      <c r="G108" s="63"/>
      <c r="H108" s="63"/>
      <c r="I108" s="63"/>
      <c r="J108" s="63"/>
      <c r="K108" s="93" t="s">
        <v>131</v>
      </c>
      <c r="L108" s="94"/>
    </row>
    <row r="109" spans="1:12" ht="22.5" customHeight="1">
      <c r="A109" s="117"/>
      <c r="B109" s="82" t="s">
        <v>217</v>
      </c>
      <c r="C109" s="38" t="s">
        <v>218</v>
      </c>
      <c r="D109" s="75">
        <v>2</v>
      </c>
      <c r="E109" s="76" t="s">
        <v>87</v>
      </c>
      <c r="F109" s="72" t="s">
        <v>166</v>
      </c>
      <c r="G109" s="72"/>
      <c r="H109" s="72"/>
      <c r="I109" s="72"/>
      <c r="J109" s="72"/>
      <c r="K109" s="96" t="s">
        <v>131</v>
      </c>
      <c r="L109" s="97"/>
    </row>
    <row r="110" spans="1:12" ht="22.5" customHeight="1">
      <c r="A110" s="115" t="s">
        <v>169</v>
      </c>
      <c r="B110" s="64" t="s">
        <v>219</v>
      </c>
      <c r="C110" s="65" t="s">
        <v>220</v>
      </c>
      <c r="D110" s="66" t="s">
        <v>141</v>
      </c>
      <c r="E110" s="67" t="s">
        <v>141</v>
      </c>
      <c r="F110" s="63"/>
      <c r="G110" s="63"/>
      <c r="H110" s="63"/>
      <c r="I110" s="63"/>
      <c r="J110" s="63"/>
      <c r="K110" s="93" t="s">
        <v>131</v>
      </c>
      <c r="L110" s="94"/>
    </row>
    <row r="111" spans="1:12" ht="22.5" customHeight="1">
      <c r="A111" s="116"/>
      <c r="B111" s="64" t="s">
        <v>221</v>
      </c>
      <c r="C111" s="65" t="s">
        <v>222</v>
      </c>
      <c r="D111" s="66" t="s">
        <v>141</v>
      </c>
      <c r="E111" s="67" t="s">
        <v>141</v>
      </c>
      <c r="F111" s="63"/>
      <c r="G111" s="63"/>
      <c r="H111" s="63"/>
      <c r="I111" s="63"/>
      <c r="J111" s="63"/>
      <c r="K111" s="93" t="s">
        <v>131</v>
      </c>
      <c r="L111" s="94"/>
    </row>
    <row r="112" spans="1:12" ht="22.5" customHeight="1">
      <c r="A112" s="116"/>
      <c r="B112" s="64" t="s">
        <v>223</v>
      </c>
      <c r="C112" s="65" t="s">
        <v>224</v>
      </c>
      <c r="D112" s="66" t="s">
        <v>141</v>
      </c>
      <c r="E112" s="67" t="s">
        <v>141</v>
      </c>
      <c r="F112" s="63"/>
      <c r="G112" s="63"/>
      <c r="H112" s="63"/>
      <c r="I112" s="63"/>
      <c r="J112" s="63"/>
      <c r="K112" s="93" t="s">
        <v>131</v>
      </c>
      <c r="L112" s="94"/>
    </row>
    <row r="113" spans="1:12" ht="22.5" customHeight="1">
      <c r="A113" s="116"/>
      <c r="B113" s="64" t="s">
        <v>225</v>
      </c>
      <c r="C113" s="65" t="s">
        <v>226</v>
      </c>
      <c r="D113" s="66" t="s">
        <v>141</v>
      </c>
      <c r="E113" s="67" t="s">
        <v>141</v>
      </c>
      <c r="F113" s="63"/>
      <c r="G113" s="63"/>
      <c r="H113" s="63"/>
      <c r="I113" s="63"/>
      <c r="J113" s="63"/>
      <c r="K113" s="93" t="s">
        <v>131</v>
      </c>
      <c r="L113" s="94"/>
    </row>
    <row r="114" spans="1:12" ht="22.5" customHeight="1">
      <c r="A114" s="116"/>
      <c r="B114" s="64" t="s">
        <v>227</v>
      </c>
      <c r="C114" s="65" t="s">
        <v>228</v>
      </c>
      <c r="D114" s="66" t="s">
        <v>159</v>
      </c>
      <c r="E114" s="67" t="s">
        <v>159</v>
      </c>
      <c r="F114" s="63"/>
      <c r="G114" s="63"/>
      <c r="H114" s="63"/>
      <c r="I114" s="63"/>
      <c r="J114" s="63"/>
      <c r="K114" s="93" t="s">
        <v>131</v>
      </c>
      <c r="L114" s="94"/>
    </row>
    <row r="115" spans="1:12" ht="22.5" customHeight="1">
      <c r="A115" s="116"/>
      <c r="B115" s="64" t="s">
        <v>229</v>
      </c>
      <c r="C115" s="65" t="s">
        <v>230</v>
      </c>
      <c r="D115" s="66" t="s">
        <v>159</v>
      </c>
      <c r="E115" s="67" t="s">
        <v>231</v>
      </c>
      <c r="F115" s="63" t="s">
        <v>159</v>
      </c>
      <c r="G115" s="63"/>
      <c r="H115" s="63"/>
      <c r="I115" s="63"/>
      <c r="J115" s="63"/>
      <c r="K115" s="93" t="s">
        <v>131</v>
      </c>
      <c r="L115" s="94"/>
    </row>
    <row r="116" spans="1:12" ht="22.5" customHeight="1">
      <c r="A116" s="116"/>
      <c r="B116" s="64" t="s">
        <v>232</v>
      </c>
      <c r="C116" s="65" t="s">
        <v>233</v>
      </c>
      <c r="D116" s="66" t="s">
        <v>30</v>
      </c>
      <c r="E116" s="67" t="s">
        <v>160</v>
      </c>
      <c r="F116" s="63" t="s">
        <v>30</v>
      </c>
      <c r="G116" s="63"/>
      <c r="H116" s="63"/>
      <c r="I116" s="63"/>
      <c r="J116" s="63"/>
      <c r="K116" s="93" t="s">
        <v>131</v>
      </c>
      <c r="L116" s="94"/>
    </row>
    <row r="117" spans="1:12" ht="22.5" customHeight="1">
      <c r="A117" s="117"/>
      <c r="B117" s="68" t="s">
        <v>234</v>
      </c>
      <c r="C117" s="69" t="s">
        <v>235</v>
      </c>
      <c r="D117" s="69" t="s">
        <v>30</v>
      </c>
      <c r="E117" s="71" t="s">
        <v>30</v>
      </c>
      <c r="F117" s="72"/>
      <c r="G117" s="72"/>
      <c r="H117" s="72"/>
      <c r="I117" s="72"/>
      <c r="J117" s="72"/>
      <c r="K117" s="96" t="s">
        <v>131</v>
      </c>
      <c r="L117" s="97"/>
    </row>
    <row r="118" spans="1:12" ht="22.5" customHeight="1">
      <c r="A118" s="115" t="s">
        <v>236</v>
      </c>
      <c r="B118" s="64" t="s">
        <v>237</v>
      </c>
      <c r="C118" s="106" t="s">
        <v>238</v>
      </c>
      <c r="D118" s="106" t="s">
        <v>159</v>
      </c>
      <c r="E118" s="106" t="s">
        <v>159</v>
      </c>
      <c r="F118" s="106"/>
      <c r="G118" s="106"/>
      <c r="H118" s="106"/>
      <c r="I118" s="106"/>
      <c r="J118" s="106"/>
      <c r="K118" s="106" t="s">
        <v>131</v>
      </c>
      <c r="L118" s="106"/>
    </row>
    <row r="119" spans="1:12" ht="22.5" customHeight="1">
      <c r="A119" s="118"/>
      <c r="B119" s="64" t="s">
        <v>239</v>
      </c>
      <c r="C119" s="106" t="s">
        <v>240</v>
      </c>
      <c r="D119" s="106">
        <v>2</v>
      </c>
      <c r="E119" s="106">
        <v>2</v>
      </c>
      <c r="F119" s="106"/>
      <c r="G119" s="106"/>
      <c r="H119" s="106"/>
      <c r="I119" s="106"/>
      <c r="J119" s="106"/>
      <c r="K119" s="106" t="s">
        <v>131</v>
      </c>
      <c r="L119" s="106" t="s">
        <v>146</v>
      </c>
    </row>
    <row r="120" spans="1:12" ht="22.5" customHeight="1">
      <c r="A120" s="118"/>
      <c r="B120" s="64" t="s">
        <v>241</v>
      </c>
      <c r="C120" s="106" t="s">
        <v>242</v>
      </c>
      <c r="D120" s="106" t="s">
        <v>30</v>
      </c>
      <c r="E120" s="106" t="s">
        <v>243</v>
      </c>
      <c r="F120" s="106" t="s">
        <v>141</v>
      </c>
      <c r="G120" s="106"/>
      <c r="H120" s="106"/>
      <c r="I120" s="106"/>
      <c r="J120" s="106"/>
      <c r="K120" s="106" t="s">
        <v>131</v>
      </c>
      <c r="L120" s="106"/>
    </row>
    <row r="121" spans="1:12" ht="22.5" customHeight="1">
      <c r="A121" s="118"/>
      <c r="B121" s="64" t="s">
        <v>244</v>
      </c>
      <c r="C121" s="106" t="s">
        <v>245</v>
      </c>
      <c r="D121" s="106" t="s">
        <v>141</v>
      </c>
      <c r="E121" s="106" t="s">
        <v>141</v>
      </c>
      <c r="F121" s="106"/>
      <c r="G121" s="106"/>
      <c r="H121" s="106"/>
      <c r="I121" s="106"/>
      <c r="J121" s="106"/>
      <c r="K121" s="106" t="s">
        <v>131</v>
      </c>
      <c r="L121" s="106"/>
    </row>
    <row r="122" spans="1:12" ht="22.5" customHeight="1">
      <c r="A122" s="118"/>
      <c r="B122" s="35" t="s">
        <v>246</v>
      </c>
      <c r="C122" s="110" t="s">
        <v>247</v>
      </c>
      <c r="D122" s="110" t="s">
        <v>141</v>
      </c>
      <c r="E122" s="110" t="s">
        <v>141</v>
      </c>
      <c r="F122" s="110"/>
      <c r="G122" s="110"/>
      <c r="H122" s="110"/>
      <c r="I122" s="110"/>
      <c r="J122" s="110"/>
      <c r="K122" s="110" t="s">
        <v>131</v>
      </c>
      <c r="L122" s="110"/>
    </row>
    <row r="123" spans="1:12" ht="22.5" customHeight="1">
      <c r="A123" s="119"/>
      <c r="B123" s="109" t="s">
        <v>246</v>
      </c>
      <c r="C123" s="107" t="s">
        <v>247</v>
      </c>
      <c r="D123" s="107" t="s">
        <v>141</v>
      </c>
      <c r="E123" s="107" t="s">
        <v>141</v>
      </c>
      <c r="F123" s="107"/>
      <c r="G123" s="107"/>
      <c r="H123" s="107"/>
      <c r="I123" s="107"/>
      <c r="J123" s="107"/>
      <c r="K123" s="107" t="s">
        <v>131</v>
      </c>
      <c r="L123" s="107"/>
    </row>
    <row r="124" spans="1:12" ht="22.5" customHeight="1">
      <c r="A124" s="116" t="s">
        <v>179</v>
      </c>
      <c r="B124" s="64" t="s">
        <v>248</v>
      </c>
      <c r="C124" s="65" t="s">
        <v>249</v>
      </c>
      <c r="D124" s="81" t="s">
        <v>141</v>
      </c>
      <c r="E124" s="73" t="s">
        <v>141</v>
      </c>
      <c r="F124" s="63"/>
      <c r="G124" s="63"/>
      <c r="H124" s="63"/>
      <c r="I124" s="63"/>
      <c r="J124" s="63"/>
      <c r="K124" s="93" t="s">
        <v>131</v>
      </c>
      <c r="L124" s="94"/>
    </row>
    <row r="125" spans="1:12" ht="22.5" customHeight="1">
      <c r="A125" s="116"/>
      <c r="B125" s="64" t="s">
        <v>250</v>
      </c>
      <c r="C125" s="65" t="s">
        <v>251</v>
      </c>
      <c r="D125" s="81" t="s">
        <v>141</v>
      </c>
      <c r="E125" s="73" t="s">
        <v>141</v>
      </c>
      <c r="F125" s="63"/>
      <c r="G125" s="63"/>
      <c r="H125" s="63"/>
      <c r="I125" s="63"/>
      <c r="J125" s="63"/>
      <c r="K125" s="93" t="s">
        <v>131</v>
      </c>
      <c r="L125" s="94"/>
    </row>
    <row r="126" spans="1:12" ht="22.5" customHeight="1">
      <c r="A126" s="116"/>
      <c r="B126" s="64" t="s">
        <v>252</v>
      </c>
      <c r="C126" s="65" t="s">
        <v>253</v>
      </c>
      <c r="D126" s="81" t="s">
        <v>141</v>
      </c>
      <c r="E126" s="73" t="s">
        <v>141</v>
      </c>
      <c r="F126" s="63"/>
      <c r="G126" s="63"/>
      <c r="H126" s="63"/>
      <c r="I126" s="63"/>
      <c r="J126" s="63"/>
      <c r="K126" s="93" t="s">
        <v>131</v>
      </c>
      <c r="L126" s="94"/>
    </row>
    <row r="127" spans="1:12" ht="22.5" customHeight="1">
      <c r="A127" s="116"/>
      <c r="B127" s="64" t="s">
        <v>254</v>
      </c>
      <c r="C127" s="65" t="s">
        <v>255</v>
      </c>
      <c r="D127" s="81" t="s">
        <v>141</v>
      </c>
      <c r="E127" s="73" t="s">
        <v>141</v>
      </c>
      <c r="F127" s="63"/>
      <c r="G127" s="63"/>
      <c r="H127" s="63"/>
      <c r="I127" s="63"/>
      <c r="J127" s="63"/>
      <c r="K127" s="93" t="s">
        <v>131</v>
      </c>
      <c r="L127" s="94"/>
    </row>
    <row r="128" spans="1:12" ht="22.5" customHeight="1">
      <c r="A128" s="117"/>
      <c r="B128" s="68" t="s">
        <v>188</v>
      </c>
      <c r="C128" s="69" t="s">
        <v>189</v>
      </c>
      <c r="D128" s="52" t="s">
        <v>30</v>
      </c>
      <c r="E128" s="76" t="s">
        <v>30</v>
      </c>
      <c r="F128" s="72"/>
      <c r="G128" s="72"/>
      <c r="H128" s="72"/>
      <c r="I128" s="72"/>
      <c r="J128" s="72"/>
      <c r="K128" s="96" t="s">
        <v>131</v>
      </c>
      <c r="L128" s="97"/>
    </row>
    <row r="129" spans="1:12" customFormat="1" ht="17.5" customHeight="1">
      <c r="A129" s="54" t="s">
        <v>289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1"/>
      <c r="L129" s="100"/>
    </row>
    <row r="130" spans="1:12" s="6" customFormat="1" ht="48" customHeight="1">
      <c r="A130" s="139" t="s">
        <v>290</v>
      </c>
      <c r="B130" s="108" t="s">
        <v>256</v>
      </c>
      <c r="C130" s="108" t="s">
        <v>257</v>
      </c>
      <c r="D130" s="108">
        <v>2</v>
      </c>
      <c r="E130" s="108">
        <v>2</v>
      </c>
      <c r="F130" s="108"/>
      <c r="G130" s="108"/>
      <c r="H130" s="108"/>
      <c r="I130" s="108"/>
      <c r="J130" s="108"/>
      <c r="K130" s="108" t="s">
        <v>136</v>
      </c>
      <c r="L130" s="108"/>
    </row>
    <row r="131" spans="1:12" s="6" customFormat="1" ht="17.5" customHeight="1">
      <c r="A131" s="135"/>
      <c r="B131" s="137" t="s">
        <v>258</v>
      </c>
      <c r="C131" s="137" t="s">
        <v>259</v>
      </c>
      <c r="D131" s="137">
        <v>2</v>
      </c>
      <c r="E131" s="137">
        <v>2</v>
      </c>
      <c r="F131" s="137"/>
      <c r="G131" s="137"/>
      <c r="H131" s="137"/>
      <c r="I131" s="137"/>
      <c r="J131" s="137"/>
      <c r="K131" s="137" t="s">
        <v>136</v>
      </c>
      <c r="L131" s="137"/>
    </row>
    <row r="132" spans="1:12" s="6" customFormat="1" ht="12.5">
      <c r="A132" s="135"/>
      <c r="B132" s="137" t="s">
        <v>260</v>
      </c>
      <c r="C132" s="137" t="s">
        <v>261</v>
      </c>
      <c r="D132" s="137">
        <v>2</v>
      </c>
      <c r="E132" s="137">
        <v>2</v>
      </c>
      <c r="F132" s="137"/>
      <c r="G132" s="137"/>
      <c r="H132" s="137"/>
      <c r="I132" s="137"/>
      <c r="J132" s="137"/>
      <c r="K132" s="137" t="s">
        <v>136</v>
      </c>
      <c r="L132" s="137"/>
    </row>
    <row r="133" spans="1:12" s="6" customFormat="1" ht="24">
      <c r="A133" s="135"/>
      <c r="B133" s="137" t="s">
        <v>262</v>
      </c>
      <c r="C133" s="137" t="s">
        <v>263</v>
      </c>
      <c r="D133" s="137">
        <v>2</v>
      </c>
      <c r="E133" s="137">
        <v>2</v>
      </c>
      <c r="F133" s="137"/>
      <c r="G133" s="137"/>
      <c r="H133" s="137"/>
      <c r="I133" s="137"/>
      <c r="J133" s="137"/>
      <c r="K133" s="137" t="s">
        <v>153</v>
      </c>
      <c r="L133" s="137"/>
    </row>
    <row r="134" spans="1:12" s="6" customFormat="1" ht="12.5">
      <c r="A134" s="135"/>
      <c r="B134" s="137" t="s">
        <v>264</v>
      </c>
      <c r="C134" s="137" t="s">
        <v>265</v>
      </c>
      <c r="D134" s="137">
        <v>2</v>
      </c>
      <c r="E134" s="137">
        <v>2</v>
      </c>
      <c r="F134" s="137"/>
      <c r="G134" s="137"/>
      <c r="H134" s="137"/>
      <c r="I134" s="137"/>
      <c r="J134" s="137"/>
      <c r="K134" s="137" t="s">
        <v>153</v>
      </c>
      <c r="L134" s="137"/>
    </row>
    <row r="135" spans="1:12" s="6" customFormat="1" ht="12.5" customHeight="1">
      <c r="A135" s="135"/>
      <c r="B135" s="136" t="s">
        <v>266</v>
      </c>
      <c r="C135" s="136" t="s">
        <v>267</v>
      </c>
      <c r="D135" s="136">
        <v>3</v>
      </c>
      <c r="E135" s="136" t="s">
        <v>268</v>
      </c>
      <c r="F135" s="136">
        <v>1</v>
      </c>
      <c r="G135" s="136"/>
      <c r="H135" s="136"/>
      <c r="I135" s="136"/>
      <c r="J135" s="136"/>
      <c r="K135" s="136">
        <v>3</v>
      </c>
      <c r="L135" s="136"/>
    </row>
    <row r="136" spans="1:12" s="6" customFormat="1" ht="12.5" customHeight="1">
      <c r="A136" s="135"/>
      <c r="B136" s="136" t="s">
        <v>269</v>
      </c>
      <c r="C136" s="136" t="s">
        <v>270</v>
      </c>
      <c r="D136" s="136">
        <v>4</v>
      </c>
      <c r="E136" s="136" t="s">
        <v>271</v>
      </c>
      <c r="F136" s="136">
        <v>2</v>
      </c>
      <c r="G136" s="136"/>
      <c r="H136" s="136"/>
      <c r="I136" s="136"/>
      <c r="J136" s="136"/>
      <c r="K136" s="136">
        <v>4</v>
      </c>
      <c r="L136" s="136"/>
    </row>
    <row r="137" spans="1:12" s="6" customFormat="1" ht="12.5" customHeight="1">
      <c r="A137" s="135"/>
      <c r="B137" s="136" t="s">
        <v>272</v>
      </c>
      <c r="C137" s="136" t="s">
        <v>273</v>
      </c>
      <c r="D137" s="136">
        <v>3</v>
      </c>
      <c r="E137" s="136" t="s">
        <v>271</v>
      </c>
      <c r="F137" s="136">
        <v>1</v>
      </c>
      <c r="G137" s="136"/>
      <c r="H137" s="136"/>
      <c r="I137" s="136"/>
      <c r="J137" s="136"/>
      <c r="K137" s="136">
        <v>4</v>
      </c>
      <c r="L137" s="136"/>
    </row>
    <row r="138" spans="1:12" s="6" customFormat="1" ht="12.5" customHeight="1">
      <c r="A138" s="135"/>
      <c r="B138" s="136" t="s">
        <v>274</v>
      </c>
      <c r="C138" s="136" t="s">
        <v>275</v>
      </c>
      <c r="D138" s="136">
        <v>3</v>
      </c>
      <c r="E138" s="136" t="s">
        <v>271</v>
      </c>
      <c r="F138" s="136">
        <v>1</v>
      </c>
      <c r="G138" s="136"/>
      <c r="H138" s="136"/>
      <c r="I138" s="136"/>
      <c r="J138" s="136"/>
      <c r="K138" s="136">
        <v>5</v>
      </c>
      <c r="L138" s="136"/>
    </row>
    <row r="139" spans="1:12" s="6" customFormat="1" ht="12.5" customHeight="1">
      <c r="A139" s="135"/>
      <c r="B139" s="136" t="s">
        <v>276</v>
      </c>
      <c r="C139" s="136" t="s">
        <v>277</v>
      </c>
      <c r="D139" s="136">
        <v>3</v>
      </c>
      <c r="E139" s="136">
        <v>3</v>
      </c>
      <c r="F139" s="136">
        <v>0</v>
      </c>
      <c r="G139" s="136"/>
      <c r="H139" s="136"/>
      <c r="I139" s="136"/>
      <c r="J139" s="136"/>
      <c r="K139" s="136">
        <v>6</v>
      </c>
      <c r="L139" s="136"/>
    </row>
    <row r="140" spans="1:12" s="6" customFormat="1" ht="12.5" customHeight="1">
      <c r="A140" s="135"/>
      <c r="B140" s="136" t="s">
        <v>278</v>
      </c>
      <c r="C140" s="136" t="s">
        <v>279</v>
      </c>
      <c r="D140" s="136">
        <v>3</v>
      </c>
      <c r="E140" s="136">
        <v>3</v>
      </c>
      <c r="F140" s="136">
        <v>1</v>
      </c>
      <c r="G140" s="136"/>
      <c r="H140" s="136"/>
      <c r="I140" s="136"/>
      <c r="J140" s="136"/>
      <c r="K140" s="136">
        <v>6</v>
      </c>
      <c r="L140" s="136"/>
    </row>
    <row r="141" spans="1:12" s="6" customFormat="1" ht="12.5" customHeight="1">
      <c r="A141" s="140"/>
      <c r="B141" s="141" t="s">
        <v>292</v>
      </c>
      <c r="C141" s="138" t="s">
        <v>291</v>
      </c>
      <c r="D141" s="138">
        <v>3</v>
      </c>
      <c r="E141" s="138">
        <v>3</v>
      </c>
      <c r="F141" s="138"/>
      <c r="G141" s="138"/>
      <c r="H141" s="138"/>
      <c r="I141" s="138"/>
      <c r="J141" s="138"/>
      <c r="K141" s="138">
        <v>6</v>
      </c>
      <c r="L141" s="138"/>
    </row>
    <row r="142" spans="1:12" ht="17.5" customHeight="1">
      <c r="A142" s="120" t="s">
        <v>280</v>
      </c>
      <c r="B142" s="120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</row>
    <row r="143" spans="1:12" ht="40.5" customHeight="1">
      <c r="A143" s="122" t="s">
        <v>281</v>
      </c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</row>
    <row r="144" spans="1:12" s="1" customFormat="1" ht="17.5" customHeight="1">
      <c r="A144" s="123" t="s">
        <v>282</v>
      </c>
      <c r="B144" s="123"/>
      <c r="C144" s="45"/>
      <c r="D144" s="81"/>
      <c r="E144" s="102"/>
      <c r="F144" s="103"/>
      <c r="G144" s="103"/>
      <c r="H144" s="103"/>
      <c r="I144" s="103"/>
      <c r="J144" s="103"/>
      <c r="K144" s="45"/>
      <c r="L144" s="42"/>
    </row>
    <row r="145" spans="1:12" s="1" customFormat="1" ht="58.5" customHeight="1">
      <c r="A145" s="114" t="s">
        <v>283</v>
      </c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</row>
    <row r="146" spans="1:12" s="1" customFormat="1" ht="17.5" customHeight="1">
      <c r="A146" s="123" t="s">
        <v>284</v>
      </c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</row>
    <row r="147" spans="1:12" s="1" customFormat="1" ht="42" customHeight="1">
      <c r="A147" s="114" t="s">
        <v>285</v>
      </c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</row>
    <row r="148" spans="1:12" ht="12.75" customHeight="1"/>
    <row r="149" spans="1:12" ht="20.25" customHeight="1"/>
    <row r="150" spans="1:12" ht="12.75" customHeight="1"/>
    <row r="151" spans="1:12" ht="23.25" customHeight="1"/>
    <row r="152" spans="1:12" ht="20.25" customHeight="1"/>
    <row r="153" spans="1:12" ht="12.75" customHeight="1"/>
    <row r="154" spans="1:12" ht="20.25" customHeight="1"/>
    <row r="155" spans="1:12" ht="12.75" customHeight="1"/>
    <row r="156" spans="1:12" ht="23.25" customHeight="1"/>
    <row r="157" spans="1:12" ht="20.25" customHeight="1"/>
    <row r="158" spans="1:12" ht="12.75" customHeight="1"/>
    <row r="159" spans="1:12" ht="20.25" customHeight="1"/>
    <row r="160" spans="1:12" ht="12.75" customHeight="1"/>
    <row r="161" ht="23.25" customHeight="1"/>
    <row r="162" ht="20.25" customHeight="1"/>
    <row r="163" ht="12.75" customHeight="1"/>
    <row r="164" ht="20.25" customHeight="1"/>
    <row r="165" ht="12.75" customHeight="1"/>
    <row r="166" ht="23.25" customHeight="1"/>
    <row r="167" ht="20.25" customHeight="1"/>
    <row r="168" ht="12.75" customHeight="1"/>
    <row r="169" ht="20.25" customHeight="1"/>
    <row r="170" ht="12.75" customHeight="1"/>
    <row r="171" ht="23.25" customHeight="1"/>
    <row r="172" ht="20.25" customHeight="1"/>
    <row r="173" ht="12.75" customHeight="1"/>
    <row r="174" ht="20.25" customHeight="1"/>
    <row r="175" ht="12.75" customHeight="1"/>
    <row r="176" ht="23.25" customHeight="1"/>
    <row r="177" ht="20.25" customHeight="1"/>
    <row r="178" ht="12.75" customHeight="1"/>
    <row r="179" ht="20.25" customHeight="1"/>
    <row r="180" ht="12.75" customHeight="1"/>
  </sheetData>
  <customSheetViews>
    <customSheetView guid="{DA476C1C-5099-4E57-85D0-1DA15FE819B1}" scale="116" topLeftCell="A124">
      <selection activeCell="A126" sqref="A126:A134"/>
      <pageMargins left="0.31496062992126" right="0.31496062992126" top="0.74803149606299202" bottom="0.74803149606299202" header="0.31496062992126" footer="0.31496062992126"/>
      <printOptions horizontalCentered="1"/>
      <pageSetup paperSize="9" firstPageNumber="4294963191" orientation="portrait" useFirstPageNumber="1"/>
      <headerFooter alignWithMargins="0"/>
    </customSheetView>
    <customSheetView guid="{C4E970A0-6A99-4F59-BDD1-0474890E44F6}" scale="116" topLeftCell="A118">
      <selection activeCell="A120" sqref="A120:L120"/>
      <pageMargins left="0.31496062992126" right="0.31496062992126" top="0.74803149606299202" bottom="0.74803149606299202" header="0.31496062992126" footer="0.31496062992126"/>
      <printOptions horizontalCentered="1"/>
      <pageSetup paperSize="9" firstPageNumber="4294963191" orientation="portrait" useFirstPageNumber="1"/>
      <headerFooter alignWithMargins="0"/>
    </customSheetView>
    <customSheetView guid="{EEDEBE78-9E24-4412-BF1F-8E75DC22D84A}" scale="116">
      <selection activeCell="S2" sqref="S2"/>
      <pageMargins left="0.31496062992126" right="0.31496062992126" top="0.74803149606299202" bottom="0.74803149606299202" header="0.31496062992126" footer="0.31496062992126"/>
      <printOptions horizontalCentered="1"/>
      <pageSetup paperSize="9" firstPageNumber="4294963191" orientation="portrait" useFirstPageNumber="1"/>
      <headerFooter alignWithMargins="0"/>
    </customSheetView>
  </customSheetViews>
  <mergeCells count="32">
    <mergeCell ref="A1:L1"/>
    <mergeCell ref="A3:L3"/>
    <mergeCell ref="A5:L5"/>
    <mergeCell ref="A8:L8"/>
    <mergeCell ref="A10:L10"/>
    <mergeCell ref="A11:L11"/>
    <mergeCell ref="A12:L12"/>
    <mergeCell ref="A16:L16"/>
    <mergeCell ref="A17:L17"/>
    <mergeCell ref="A18:L18"/>
    <mergeCell ref="A146:L146"/>
    <mergeCell ref="A64:L64"/>
    <mergeCell ref="A65:L65"/>
    <mergeCell ref="A66:L66"/>
    <mergeCell ref="A67:L67"/>
    <mergeCell ref="A68:L68"/>
    <mergeCell ref="A130:A141"/>
    <mergeCell ref="A147:L147"/>
    <mergeCell ref="A20:A63"/>
    <mergeCell ref="A70:A80"/>
    <mergeCell ref="A81:A84"/>
    <mergeCell ref="A85:A88"/>
    <mergeCell ref="A89:A93"/>
    <mergeCell ref="A96:A101"/>
    <mergeCell ref="A102:A109"/>
    <mergeCell ref="A110:A117"/>
    <mergeCell ref="A124:A128"/>
    <mergeCell ref="A118:A123"/>
    <mergeCell ref="A142:L142"/>
    <mergeCell ref="A143:L143"/>
    <mergeCell ref="A144:B144"/>
    <mergeCell ref="A145:L145"/>
  </mergeCells>
  <phoneticPr fontId="39" type="noConversion"/>
  <printOptions horizontalCentered="1"/>
  <pageMargins left="0.31496062992126" right="0.31496062992126" top="0.74803149606299202" bottom="0.74803149606299202" header="0.31496062992126" footer="0.31496062992126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lenovo</cp:lastModifiedBy>
  <cp:lastPrinted>2023-05-06T01:38:00Z</cp:lastPrinted>
  <dcterms:created xsi:type="dcterms:W3CDTF">2006-07-05T08:03:00Z</dcterms:created>
  <dcterms:modified xsi:type="dcterms:W3CDTF">2024-11-15T04:31:31Z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C3BB8E184DE2488C9DD3F766D74F16DC_13</vt:lpwstr>
  </property>
</Properties>
</file>